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18570" windowHeight="8490"/>
  </bookViews>
  <sheets>
    <sheet name="Hoja1" sheetId="1" r:id="rId1"/>
    <sheet name="Hoja2" sheetId="2" r:id="rId2"/>
    <sheet name="Hoja3" sheetId="3" r:id="rId3"/>
  </sheets>
  <calcPr calcId="144525" refMode="R1C1"/>
</workbook>
</file>

<file path=xl/calcChain.xml><?xml version="1.0" encoding="utf-8"?>
<calcChain xmlns="http://schemas.openxmlformats.org/spreadsheetml/2006/main">
  <c r="F816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5" i="1"/>
  <c r="F6" i="1"/>
  <c r="F7" i="1"/>
  <c r="F8" i="1"/>
  <c r="F9" i="1"/>
  <c r="F10" i="1"/>
  <c r="F11" i="1"/>
  <c r="F4" i="1"/>
  <c r="F3" i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</calcChain>
</file>

<file path=xl/sharedStrings.xml><?xml version="1.0" encoding="utf-8"?>
<sst xmlns="http://schemas.openxmlformats.org/spreadsheetml/2006/main" count="1486" uniqueCount="801">
  <si>
    <t>Мод.</t>
  </si>
  <si>
    <t>Название</t>
  </si>
  <si>
    <t>Цвет</t>
  </si>
  <si>
    <t>Упаковка</t>
  </si>
  <si>
    <t>Антенна эфирная FM 88...108 МГц круговая КУ 1 дБi</t>
  </si>
  <si>
    <t>Оранжевый</t>
  </si>
  <si>
    <t>1/5</t>
  </si>
  <si>
    <t xml:space="preserve">Кабель коаксиальный T-100 Cu/Al PVC Eca класса A Ø 1,13/4,7/6,6мм белый  </t>
  </si>
  <si>
    <t>Белый</t>
  </si>
  <si>
    <t xml:space="preserve">Кабель коаксиальный CXT-1 CCS/Al PVC Eca класса A Ø 1,00/4,7/6,7мм белый </t>
  </si>
  <si>
    <t xml:space="preserve">Кабель коаксиальный CXT Cu/Al PVC Eca класса A Ø 1,00/4,5/6,5мм белый </t>
  </si>
  <si>
    <t xml:space="preserve">Кабель коаксиальный CXT Cu/CCA PVC Eca Ø 1,00/4,8/6,6мм белый </t>
  </si>
  <si>
    <t>100</t>
  </si>
  <si>
    <t xml:space="preserve">Кабель коаксиальный CXT Cu/CCA PVC Eca Ø 1,00/4,8/6,6мм черный  </t>
  </si>
  <si>
    <t>Черный</t>
  </si>
  <si>
    <t xml:space="preserve">Кабель коаксиальный 1/2" Cu/Cu PE Fca класса A Ø 2,7/11,5/15,0мм черный  </t>
  </si>
  <si>
    <t>Устройство для зачистки коаксиального кабеля, профессиональное</t>
  </si>
  <si>
    <t>10</t>
  </si>
  <si>
    <t>Устройство для зачистки коаксиального кабеля (пакет П2)</t>
  </si>
  <si>
    <t>Инструмент для компрессионных коннекторов "F"</t>
  </si>
  <si>
    <t>1</t>
  </si>
  <si>
    <t>Приемник оптический абонентский 1200...1600 нм "SC/APC"</t>
  </si>
  <si>
    <t>T.0X Приемник оптический 1200...1600 нм "SC/APC" без обратного канала</t>
  </si>
  <si>
    <t>T.0X Приемник оптический 1200...1600 нм "SC/APC"</t>
  </si>
  <si>
    <t>T.0X Делитель оптический 1260...1650 нм "SC/APC" 2 напр. 4 дБ</t>
  </si>
  <si>
    <t>T.0X Делитель оптический 1260...1650 нм "SC/APC" 4 напр. 7 дБ</t>
  </si>
  <si>
    <t>OPS3L генератор света тройной (1310, 1490 и 1550 нм)</t>
  </si>
  <si>
    <t>Конвертор LNB оптический 1310 нм "FC/PC" КУ 72 дБ с БП Offset, серый</t>
  </si>
  <si>
    <t>Серый</t>
  </si>
  <si>
    <t>Адаптер оптический, разъемы "FC"-"FC" "мама" для сращивания волокна</t>
  </si>
  <si>
    <t>5</t>
  </si>
  <si>
    <t>Адаптер оптический - разъемы "FC"-"SC"</t>
  </si>
  <si>
    <t>Кабель оптический одномодовый LSFH с коннекторами "FC/PC" 3м</t>
  </si>
  <si>
    <t>Конвертор LNB оптический 1310 нм "FC/PC" КУ 72 дБ с БП прямофокусный, серый</t>
  </si>
  <si>
    <t>Аттенюатор оптический 1310/1550 нм "FC/PC" 5 дБ</t>
  </si>
  <si>
    <t>Аттенюатор оптический 1310/1550 нм "FC/PC" 10 дБ</t>
  </si>
  <si>
    <t>Аттенюатор оптический 1310/1550 нм "FC/PC" 15 дБ</t>
  </si>
  <si>
    <t>Коннектор "F" компрессионный для кабеля TSH (SK) с тройным экранированием, пластиковый кожух</t>
  </si>
  <si>
    <t>50/500</t>
  </si>
  <si>
    <t>Коннектор "F" резьбовой с уплотнит. кольцом для кабеля CXT-5 Ø 5мм, пластиковый кожух</t>
  </si>
  <si>
    <t>100/1000</t>
  </si>
  <si>
    <t>Адаптер "F быстрый" папа - "F быстрый" папа, пластиковый кожух 50 шт.</t>
  </si>
  <si>
    <t>Удлинитель коаксиальный "F" компрессионный 1,5м белый (пакет П0)</t>
  </si>
  <si>
    <t>30</t>
  </si>
  <si>
    <t>Удлинитель коаксиальный "IEC" папа-мама компрессионный 1,5м белый (пакет П0)</t>
  </si>
  <si>
    <t>Удлинитель коаксиальный "F" компрессионный - "F быстрый" "PRO EasyF" 1,5м белый (пакет П0)</t>
  </si>
  <si>
    <t>Удлинитель коаксиальный "F" - "IEC" мама компрессионный 1,5м белый (пакет П0)</t>
  </si>
  <si>
    <t>Удлинитель коаксиальный "F" - "IEC" папа компрессионный 1,5м белый (пакет П0)</t>
  </si>
  <si>
    <t>Удлинитель коаксиальный "IEC" папа компрессионный – "IEC" мама "PRO EasyF" 1,5м белый (пакет П0)</t>
  </si>
  <si>
    <t>Аттенюатор регулируемый от 0 до 20 дБ 5..2200 MГц с проходом постотянного тока "F"</t>
  </si>
  <si>
    <t>1/10</t>
  </si>
  <si>
    <t>Фильтр заграждающий "F" ДМВ (кан. 21-69) 1 канал и 1 регулировка</t>
  </si>
  <si>
    <t>Генератор ПЧ 950...2150 МГц</t>
  </si>
  <si>
    <t>Нагрузка оконечная "F" 75 Ом с проходом постоянного тока</t>
  </si>
  <si>
    <t>10/200</t>
  </si>
  <si>
    <t>Нагрузка оконечная "F" 75 Oм с блокировкой постоянного тока</t>
  </si>
  <si>
    <t>Соединитель для коаксиального кабеля</t>
  </si>
  <si>
    <t>25</t>
  </si>
  <si>
    <t>Блокиратор постоянного тока "F"</t>
  </si>
  <si>
    <t>Нагрузка оконечная "EasyF" 75 Ом c блокировкой постоянного тока</t>
  </si>
  <si>
    <t>Коннектор "F" компрессионный для кабеля T-100 и CXT-60</t>
  </si>
  <si>
    <t>Коннектор "F" компрессионный для кабеля CXT-5 (Ø 5мм) и CXT-50</t>
  </si>
  <si>
    <t>Коннектор "F" компрессионный для кабеля TR-165</t>
  </si>
  <si>
    <t>Коннектор "F" для кабеля 1/2"</t>
  </si>
  <si>
    <t>1/20</t>
  </si>
  <si>
    <t>Коннектор 5/8" с уплотнит. кольцом для кабеля TR-165 Ø 11мм</t>
  </si>
  <si>
    <t>Адаптер 5/8" папа - "F" мама</t>
  </si>
  <si>
    <t>Коннектор "F" резьбовой с уплотнит. кольцом для кабеля CXT-5 Ø 5мм</t>
  </si>
  <si>
    <t>30/720</t>
  </si>
  <si>
    <t>Коннектор "IEC" Ø 9,5мм угловой папа экранированный</t>
  </si>
  <si>
    <t>25/250</t>
  </si>
  <si>
    <t>Коннектор "IEC" Ø 9,5мм угловой мама экранированный</t>
  </si>
  <si>
    <t>Кабель коаксиальный SK2000plus Cu/CuSn PVC Eca класса A+</t>
  </si>
  <si>
    <t>Фильтр заграждающий "IEC" МВ1/FM/МВ3/ДМВ 2 канала и 2 регулировки</t>
  </si>
  <si>
    <t>Кожух наружный серый (большой размер)</t>
  </si>
  <si>
    <t>Коннектор "F" резьбовой с уплотнит. кольцом для кабеля T-100</t>
  </si>
  <si>
    <t>Адаптер "F" мама - "F" мама</t>
  </si>
  <si>
    <t>Коннектор "F быстрый" угловой экранированный</t>
  </si>
  <si>
    <t>Кожух наружный черный (маленький размер)</t>
  </si>
  <si>
    <t>Розетка оконечная 5...2150 МГц, FM/TВ-SATПЧ 0,6-1,5 дБ</t>
  </si>
  <si>
    <t>8</t>
  </si>
  <si>
    <t>Коннектор "IEC" Ø 9,5мм мама прямой (пакет П1)</t>
  </si>
  <si>
    <t>Коннектор "IEC" Ø 9,5мм папа прямой (пакет П1)</t>
  </si>
  <si>
    <t>Коннектор "F" резьбовой с уплотнительным кольцом для кабеля T-100</t>
  </si>
  <si>
    <t>Адаптер "F" мама - "F" мама (пакет П1)</t>
  </si>
  <si>
    <t>Соединитель коаксиальных кабелей (пакет П1)</t>
  </si>
  <si>
    <t>Удлинитель коаксиальный "IEC" Ø 9,5мм папа-мама 2,5м белый (блистер T1)</t>
  </si>
  <si>
    <t>Удлинитель коаксиальный "IEC" Ø 9,5мм папа-мама 1,5м чёрный (блистер T1)</t>
  </si>
  <si>
    <t>Удлинитель коаксиальный "IEC" Ø 9,5мм папа-мама 2,5м чёрный (блистер T1)</t>
  </si>
  <si>
    <t>Аттенюатор переменный "IEC" Ø 9,5мм 25 дБ (пакет П1)</t>
  </si>
  <si>
    <t>Комплект коннекторов прямых "IEC" Ø9,5мм папа+мама (пакет П1)</t>
  </si>
  <si>
    <t>Комплект: 2 коннектора "F" резьбовые с уплотнительным кольцом для кабеля T100 (пакет П1)</t>
  </si>
  <si>
    <t>Кабель евроконнектор - папа-папа 21 пин 1,2м (блистер T1)</t>
  </si>
  <si>
    <t>Делитель индуктивный "IEC" Ø 9,5мм 1 папа - 2 мамы</t>
  </si>
  <si>
    <t>Делитель индуктивный "IEC" Ø 9,5мм 1 мама - 2 папы</t>
  </si>
  <si>
    <t>Конвертор LNB Twin (2 выхода Hh/Vh/Hl/Vl) (блистер T2)</t>
  </si>
  <si>
    <t>6</t>
  </si>
  <si>
    <t>Коробка установочная для монтажа розетки на поверхности белая (блистер T1)</t>
  </si>
  <si>
    <t>Скоба открытая для коаксиального кабеля (25 единиц) (пакет П1)</t>
  </si>
  <si>
    <t>Конвертор LNB Single (универсальный) Hh/Vh/Hl/Vl (блистер T1)</t>
  </si>
  <si>
    <t>Кабель коаксиальный PVC Ø 6,6мм белый 10м (блистер T2)</t>
  </si>
  <si>
    <t>Розетка оконечная 5...862 МГц, TВ-FM 4-18 дБ без прохода постоянного тока</t>
  </si>
  <si>
    <t>Розетка проходная 5..862 МГц, TВ-FM 9,5-24 дБ без прохода постоянного тока</t>
  </si>
  <si>
    <t>Удлинитель коаксиальный "IEC" Ø 9,5мм папа-мама 1,5м белый (блистер T1)</t>
  </si>
  <si>
    <t>Делитель 5...1000 МГц "F" 2 напр. 4 дБ внутренний</t>
  </si>
  <si>
    <t>10/100</t>
  </si>
  <si>
    <t>Делитель 5...1000 МГц "F" 3 напр. 6 дБ внутренний</t>
  </si>
  <si>
    <t>Ответвитель 5...1000 МГц "F" 2 напр. 4 дБ внутренний</t>
  </si>
  <si>
    <t>Ответвитель 5...1000 МГц "F" 2 напр. 8 дБ внутренний</t>
  </si>
  <si>
    <t>Ответвитель 5...1000 МГц "F" 2 напр. 11 дБ внутренний</t>
  </si>
  <si>
    <t>Ответвитель 5...1000 МГц "F" 2 напр. 14 дБ внутренний</t>
  </si>
  <si>
    <t>Ответвитель 5...1000 МГц "F" 4 напр. 8 дБ внутренний</t>
  </si>
  <si>
    <t>Ответвитель 5...1000 МГц "F" 4 напр. 11 дБ внутренний</t>
  </si>
  <si>
    <t>Ответвитель 5...1000 МГц "F" 4 напр. 14 дБ внутренний</t>
  </si>
  <si>
    <t>Ответвитель 5...1000 МГц "F" 4 напр. 17 дБ внутренний</t>
  </si>
  <si>
    <t>Ответвитель 5...1000 МГц "F" 4 напр. 20 дБ внутренний</t>
  </si>
  <si>
    <t>Ответвитель 5...1000 МГц "F" 8 напр. 14 дБ внутренний</t>
  </si>
  <si>
    <t>Ответвитель 5...1000 МГц "F" 8 напр. 17 дБ внутренний</t>
  </si>
  <si>
    <t>Грозоразрядник коаксиальный атмосферный 90 В 0...3 ГГц</t>
  </si>
  <si>
    <t>Кожух настенный 648мм (1 блок питания + 14 модулей T12) (1)</t>
  </si>
  <si>
    <t>Крепление настенное 498мм (1 блок питания + до 7 модулей T.0X или до 10 модулей T12) (1)</t>
  </si>
  <si>
    <t>Кожух настенный 498мм (1 блок питания + 10 модулей T12) (1)</t>
  </si>
  <si>
    <t>T12 Перемычка EMC "F" (вставная) 48мм</t>
  </si>
  <si>
    <t>Ответвитель 5...2400 МГц "F" 2 напр. 12 дБ внутренний (TA - этаж 1)</t>
  </si>
  <si>
    <t>Ответвитель 5...2400 МГц "F" 2 напр. 15 дБ внутренний (A - этажи 2 и 3)</t>
  </si>
  <si>
    <t>Ответвитель 5...2400 МГц "F" 2 напр. 18 дБ внутренний (B - этажи 4 и 5)</t>
  </si>
  <si>
    <t>Ответвитель 5...2400 МГц "F" 2 напр. 23 дБ внутренний (C - этажи 6 и 7)</t>
  </si>
  <si>
    <t>Ответвитель 5...2400 МГц "F" 2 напр. 27 дБ внутренний (D - этажи 8...10)</t>
  </si>
  <si>
    <t>Ответвитель 5...2400 МГц "F" 6 напр. 19 дБ внутренний (TA - этаж 1)</t>
  </si>
  <si>
    <t>Ответвитель 5...2400 МГц "F" 6 напр. 21 дБ внутренний (A - этажи 2 и 3)</t>
  </si>
  <si>
    <t>Ответвитель 5...2400 МГц "F" 6 напр. 25 дБ внутренний (B - этажи 4...6)</t>
  </si>
  <si>
    <t>Ответвитель 5...2400 МГц "F" 8 напр. 19 дБ внутренний (TA - этаж 1)</t>
  </si>
  <si>
    <t>Ответвитель 5...2400 МГц "F" 8 напр. 20 дБ внутренний (A - этажи 2 и 3)</t>
  </si>
  <si>
    <t>Ответвитель 5...2400 МГц "F" 8 напр. 25 дБ внутренний (B - этажи 4...6)</t>
  </si>
  <si>
    <t>Делитель 5...2400 МГц "F" 2 напр. 4/5 дБ внутренний</t>
  </si>
  <si>
    <t>Делитель 5...2400 МГц "F" 3 напр. 7/9 дБ внутренний</t>
  </si>
  <si>
    <t>Делитель 5...2400 МГц "F" 4 напр. 7,5/10 дБ внутренний</t>
  </si>
  <si>
    <t>Делитель 5...2400 МГц "F" 5 напр. 10/12 дБ внутренний</t>
  </si>
  <si>
    <t>Делитель 5...2400 МГц "F" 2 напр. 4/5 дБ внутренний – проход постоянного тока по всем направлениям</t>
  </si>
  <si>
    <t>Делитель 5...2400 МГц "F" 4 напр. 7,5/10 дБ внутренний - проход постоянного тока по всем направлениям</t>
  </si>
  <si>
    <t>Делитель 5...2400 МГц "F" 5 напр. 10/12 дБ внутренний - проход постоянного тока по всем направлениям</t>
  </si>
  <si>
    <t>Делитель 5...2400 МГц "F" 6 напр. 10/12 дБ внутренний - проход постоянного тока по всем направлениям</t>
  </si>
  <si>
    <t>Делитель 5...2400 МГц "F" 8 напр. 11/14 дБ внутренний - проход постоянного тока по всем направлениям</t>
  </si>
  <si>
    <t>Аттенюатор регулируемый от 0 до 20 дБ 40..860 MГц с проходом постоянного тока "IEC"</t>
  </si>
  <si>
    <t>Розетка оконечная 5...862/950...2150 МГц, TВ/FM-SATПЧ 0,6-1,5 дБ</t>
  </si>
  <si>
    <t>Розетка проходная 5...2150 МГц,TВ/FM-SATПЧ 13-14 дБ с проходом постоянного тока (этажи 3...5)</t>
  </si>
  <si>
    <t>Розетка проходная 5...2150 МГц,TВ/FM-SATПЧ 8,5-10 дБ с проходом постоянного тока (этаж 2)</t>
  </si>
  <si>
    <t>Розетка оконечная 5...2150 МГц, TВ/FM-SATПЧ 4-5 дБ с проходом постоянного тока (этаж 1)</t>
  </si>
  <si>
    <t>Розетка оконечная 5...862 МГц, TВ-FM 4,5-18 дБ без прохода постоянного тока</t>
  </si>
  <si>
    <t>Розетка проходная 5...862 МГц, TВ-FM 9,5-24 дБ без прохода постоянного тока</t>
  </si>
  <si>
    <t>Розетка оконечная 5...1000 МГц, TВ-FM 0,5-3 дБ без прохода постоянного тока</t>
  </si>
  <si>
    <t>Розетка проходная 5...1000 МГц, TВ-FM 7-26 дБ без прохода постоянного тока</t>
  </si>
  <si>
    <t>Розетка проходная 5...2150 МГц,TВ/FM-SATПЧ 20-24 дБ с проходом постоянного тока (этажи 6...12)</t>
  </si>
  <si>
    <t>Крепление настенное 560мм (1 блок питания + до 8 модулей T.0X или до 12 модулей T12) (1)</t>
  </si>
  <si>
    <t>Розетка оконечная 5...2150 МГц, TВ-FM-SATПЧ/DATA</t>
  </si>
  <si>
    <t>Розетка проходная с перемычкой, выходы папа-мама 5...790/862 МГц с низкими потерями с проходом постоянного тока</t>
  </si>
  <si>
    <t>Крышка для розетки TВ-FM-SATПЧ-DATA белая</t>
  </si>
  <si>
    <t>Рамка для стойки 19" 5U (1 блок питания + 7 модулей T.0X или 10 модулей T12) (1)</t>
  </si>
  <si>
    <t>Кожух для стойки 19" 37U. Вентиляция, шасси, дверцы</t>
  </si>
  <si>
    <t>Кожух для стойки 19" 15U. Вентиляция, шасси, дверцы</t>
  </si>
  <si>
    <t>Усилитель мачтовый 2вх./4вых. "EasyF": ДМВ/МВmix[пост.т.]-ПЧmix[пост.т.]</t>
  </si>
  <si>
    <t>Крышка для розетки TВ/FM-SATПЧ белая</t>
  </si>
  <si>
    <t>Крышка для розетки TВ-FM белая</t>
  </si>
  <si>
    <t>Корпус для розеток настенный</t>
  </si>
  <si>
    <t>Блок питания наружный 57 В переменного тока - 5 A</t>
  </si>
  <si>
    <t>Делитель 5...2400 МГц "EasyF" 6 напр. 11/14 дБ внутренний</t>
  </si>
  <si>
    <t>Делитель 5...2400 МГц "EasyF" 8 напр. 14/16 дБ внутренний</t>
  </si>
  <si>
    <t>Ответвитель 5...2400 МГц "EasyF" 6 напр. 16 дБ внутренний (TA - этаж 1)</t>
  </si>
  <si>
    <t>Ответвитель 5...2400 МГц "EasyF" 6 напр. 20 дБ внутренний (A - этаж 2 и 3)</t>
  </si>
  <si>
    <t>Ответвитель 5...2400 МГц "EasyF" 6 напр. 24 дБ внутренний (B - этаж 4 и 5)</t>
  </si>
  <si>
    <t>Усилитель абонентский 1вх./(2вых.+ТВ) "F" 5..65/87,5..862 МГц КУ -7/18 дБ</t>
  </si>
  <si>
    <t>Усилитель абонентский 1вх./(2вых.+ТВ) "F" 5..30/47..862/950..2150 МГц</t>
  </si>
  <si>
    <t>Т.0Х Блок дистанционного управления головной станцией CDC IP</t>
  </si>
  <si>
    <t>T.0X Усилитель ГС гибридный 47...862 МГц КУ 44 дБ 120 дБмкВ</t>
  </si>
  <si>
    <t>Ответвитель 5...2400 МГц "EasyF" 8 напр. 16 дБ внутренний (TA - этаж 1)</t>
  </si>
  <si>
    <t>Ответвитель 5...2400 МГц "EasyF" 8 напр. 22 дБ внутренний (A - этаж 2)</t>
  </si>
  <si>
    <t>T.0X Блок питания импульсный 120 Вт 24 В-5 A</t>
  </si>
  <si>
    <t>Т.0Х Крышка декоративная 50мм - 5U</t>
  </si>
  <si>
    <t>Шкаф для головной станции 440x440x140мм</t>
  </si>
  <si>
    <t>Блок питания абонентский PicoKom 1вх./2вых. "EasyF":</t>
  </si>
  <si>
    <t>Блок питания абонентский PicoKom 1вх./1вых. "EasyF":</t>
  </si>
  <si>
    <t>T.0X Модулятор аналоговый однополосный сдвоенный стерео (VSB 47...862 МГц)</t>
  </si>
  <si>
    <t>Антенна мобильная телекоммуникационная 1/4 волна FM 68...174 МГц INOX 115cм</t>
  </si>
  <si>
    <t>20</t>
  </si>
  <si>
    <t>Антенна мобильная телекоммуникационная 1/4 волна МВ 144..470 МГц INOX 52cм</t>
  </si>
  <si>
    <t>Коммутатор DISEqC 2.0 2вх./1вых. 0...2400 МГц питание 12-20 В</t>
  </si>
  <si>
    <t>Кронштейн "L" оцинкованный+RPR АНТИКОРР настенный</t>
  </si>
  <si>
    <t>Делитель 900...2150 МГц "F" 8 напр. внутренний, активный 1...4 дБ</t>
  </si>
  <si>
    <t>Делитель 5...2400 МГц "F" 8 напр. 13/18 дБ внутренний</t>
  </si>
  <si>
    <t>Основание оцинкованное+RPR АНТИКОРР для установки в бетон для арт. 7576 или 757602, высота 200мм</t>
  </si>
  <si>
    <t>Делитель 5...2400 МГц "F" 6 напр. 12/16 дБ внутренний</t>
  </si>
  <si>
    <t>Инжектор тока 10...2150 МГц 24 В постоянного тока-1 A</t>
  </si>
  <si>
    <t>Конвертор LNB Offset Single (универсальный) HH-VH-HL-VL КУ 60 дБ, шум 0,3 дБ</t>
  </si>
  <si>
    <t>Антенна параболическая прямофокусная 1800 алюминиевая КУ 42,5 дБ белая</t>
  </si>
  <si>
    <t xml:space="preserve">Комплект Sat 830 цифровой: антенна параболическая Offset ISD 830 Al. (арт. 793101) + </t>
  </si>
  <si>
    <t>Комплект Sat 830 цифровой с моноблоком: антенна параболическая Offset ISD 830 Al. (арт. 793101) +</t>
  </si>
  <si>
    <t>Антенна параболическая Offset 1000 стальная КУ 40,5 дБ оранжевая</t>
  </si>
  <si>
    <t>Антенна параболическая Offset 1100 стальная КУ 41,5 дБ оранжевая</t>
  </si>
  <si>
    <t>Антенна параболическая Offset 1300 стальная КУ 42 дБ белая (коллективная упаковка)</t>
  </si>
  <si>
    <t>Кронштейн "T" оцинкованный+RPR АНТИКОРР для горизонтальных поверхностей</t>
  </si>
  <si>
    <t>Удлинитель (приемник и передатчик) ПДУ через коаксиальный кабель</t>
  </si>
  <si>
    <t>1/6</t>
  </si>
  <si>
    <t>Передатчик дополнительный для удлинителя (арт. 7605) через коаксиальный кабель</t>
  </si>
  <si>
    <t>Конвертор LNB Offset моноблок 6º (2 универсальных конвертора LNB), КУ 60 дБ, шум 0,5 дБ.</t>
  </si>
  <si>
    <t>1/30</t>
  </si>
  <si>
    <t>Конвертор LNB Offset Octo (8 выходов HH-VH-HL-VL) КУ 60 дБ, шум 0,3 дБ</t>
  </si>
  <si>
    <t>Антенна параболическая Offset высококачественная QSD 750 алюминиевая</t>
  </si>
  <si>
    <t>Антенна параболическая Offset высококачественная QSD 850 алюминиевая</t>
  </si>
  <si>
    <t>Коннектор "F" резьбовой для кабеля TR-165</t>
  </si>
  <si>
    <t>Блок питания zAs 12 В-0, 8 A</t>
  </si>
  <si>
    <t>Антенна эфирная МВ3 (кан. 6-12) 7 элементов КУ 9,5 дБi (индивидуальная упаковка)</t>
  </si>
  <si>
    <t>Антенна эфирная V типа МВ3 (кан. 6-12) 10 элементов КУ 9 дБi (индивидуальная упаковка)</t>
  </si>
  <si>
    <t>Антенна эфирная Yagi Edge ДМВ (кан. 21-60) 10 элементов КУ 10 дБi (коллективная упаковка)</t>
  </si>
  <si>
    <t>Антенна эфирная Yagi Edge ДМВ (кан. 21-60) 10 элементов КУ 10 дБi (индивидуальная упаковка)</t>
  </si>
  <si>
    <t>Антенна эфирная L 790 ДМВ (кан. 21-60) 13 элементов КУ 13 дБi</t>
  </si>
  <si>
    <t>Антенна эфирная DINOVA BOSS ДМВ (кан. 21-60)</t>
  </si>
  <si>
    <t>Антенна эфирная DINOVA BOSS MIX МВ/ДМВ (кан. 21-60)</t>
  </si>
  <si>
    <t>Антенна эфирная V ZENIT ДМВ (кан. 21-58/59/60 выбираемый дапазон)</t>
  </si>
  <si>
    <t>Антенна эфирная V ZENIT MIX МВ3/ДМВ (кан. 6-12/21-58/59/60 выбираемый дапазон)</t>
  </si>
  <si>
    <t>Антенна эфирная DAT BOSS LR ДМВ (кан. 21-60)</t>
  </si>
  <si>
    <t>Антенна эфирная DAT BOSS ДМВ (кан. 21-60)</t>
  </si>
  <si>
    <t xml:space="preserve">Кабель коаксиальный CXT-50 CCS/Al PVC Eca класса A Ø 0,8/3,8/6,0мм белый </t>
  </si>
  <si>
    <t>250</t>
  </si>
  <si>
    <t xml:space="preserve">Кабель коаксиальный CXT-60 CCS/Al PVC Eca класса A Ø 1,00/4,7/6,9мм белый </t>
  </si>
  <si>
    <t xml:space="preserve">Кабель коаксиальный CXT-5 Cu/CuSn PVC Eca класса B Ø 0,8/3,4/5,0мм белый  </t>
  </si>
  <si>
    <t xml:space="preserve">Кабель коаксиальный T-100 Cu/Al PE Fca класса A Ø 1,13/4,7/6,6мм черный </t>
  </si>
  <si>
    <t xml:space="preserve">Кабель коаксиальный T-100 Cu/Al PVC Eca класса A Ø 1,13/4,7/6,6мм черный  </t>
  </si>
  <si>
    <t xml:space="preserve">Кабель коаксиальный CXT-1 CCS/Al PVC Eca класса A Ø 1,00/4,7/6,7мм черный   </t>
  </si>
  <si>
    <t xml:space="preserve">Кабель коаксиальный CXT-1 CCS/Al PVC Eca класса A Ø 1,00/4,7/6,7мм черный </t>
  </si>
  <si>
    <t xml:space="preserve">Кабель коаксиальный CXT Cu/Al LSFH Dca класса A Ø 1,00/4,5/6,5мм серый </t>
  </si>
  <si>
    <t>Кабель коаксиальный T-200plus Cu/Cu LSFH Dca класса A Ø 1,20/5,0/6,6мм серый</t>
  </si>
  <si>
    <t>Кабель коаксиальный CXT Cu/CCA PVC Eca Ø 1,00/4,8/6,6мм белый</t>
  </si>
  <si>
    <t xml:space="preserve">Кабель коаксиальный T-100plus Cu/Cu PVC Eca класса A  Ø 1,13/4,8/6,6мм белый </t>
  </si>
  <si>
    <t>Кабель коаксиальный T-100plus Cu/Cu PVC Eca класса A  Ø 1,13/4,8/6,6мм черный</t>
  </si>
  <si>
    <t xml:space="preserve">Кабель коаксиальный TR-165 Cu/Cu PE Fca класса A Ø 1,63/7,2/10,1мм черный  </t>
  </si>
  <si>
    <t>Кабель коаксиальный T-100plus Cu/Cu LSFH Dca класса A Ø 1,12/4,7/6,6мм серый</t>
  </si>
  <si>
    <t>Кабель коаксиальный T-100plus Cu/Cu PE Fca класса A  Ø 1,13/4,8/6,6мм черный</t>
  </si>
  <si>
    <t>Инструмент вставки для компрессионных коннекторов "F"</t>
  </si>
  <si>
    <t>Комплект: кабель USB, адаптер USB-COM(RS232), адаптер RS232-RJ45,</t>
  </si>
  <si>
    <t>Приемник оптический наружный 1200...1600 нм "SC/APC" с обратным каналом 1610 нм</t>
  </si>
  <si>
    <t>Приемник оптический абонентский 1550 нм "SC/APC"</t>
  </si>
  <si>
    <t>Приёмник оптический наружный 1200...1600 нм "SC/APC" без обратного канала</t>
  </si>
  <si>
    <t>Приемник оптический наружный 1200...1600 нм "SC/APC" без обратного канала</t>
  </si>
  <si>
    <t>T.0X Передатчик оптический 1310 нм 6 дБм "SC/APC" без обратного канала</t>
  </si>
  <si>
    <t>T.0X Передатчик оптический 1310 нм 10 дБм "SC/APC" без обратного канала</t>
  </si>
  <si>
    <t>Делитель оптический, компонент PLC 1260...1650 нм "SC/APC" 2 напр. 4 дБ</t>
  </si>
  <si>
    <t>Делитель оптический, компонент PLC 1260...1650 нм "SC/APC" 4 напр. 7 дБ</t>
  </si>
  <si>
    <t>T.0X Усилитель оптический 1вх./1вых.: 1550 нм "SC/APC" 20 дБм (Технология EDFA)</t>
  </si>
  <si>
    <t>T.0X Усилитель / мультиплексор оптический “SC/APC” 19 дБм (Технология EDFA)</t>
  </si>
  <si>
    <t>T.0X Усилитель / мультиплексор оптический "SC/APC" 20 дБм (Технология YEDFA)</t>
  </si>
  <si>
    <t>T.0X Передатчик оптический 1550 нм 4 дБм “SC/APC” без обратного канала</t>
  </si>
  <si>
    <t>T.0X Делитель оптический 1260...1650 нм "SC/APC" 8 напр. 10 дБ</t>
  </si>
  <si>
    <t>Делитель оптический, компонент PLC 1260...1650 нм "SC/APC" 8 напр. 10 дБ</t>
  </si>
  <si>
    <t>T.0X Делитель оптический 1260...1650 нм "SC/APC" 16 напр. 14 дБ</t>
  </si>
  <si>
    <t>Делитель оптический, компонент PLC 1260...1650 нм "SC/APC" 16 напр. 14 дБ</t>
  </si>
  <si>
    <t>T.0X Делитель оптический 1260...1650 нм "SC/APC" 32 напр. 17 дБ</t>
  </si>
  <si>
    <t>Делитель оптический, компонент PLC 1260...1650 нм "SC/APC" 32 напр. 17 дБ</t>
  </si>
  <si>
    <t>T.0X Мультиплексор / демультиплексор оптический 1вх./2вых. "SC/APC":</t>
  </si>
  <si>
    <t>T.0X Передатчик оптический 1550 нм 6 дБм "SC/APC" без обратного канала</t>
  </si>
  <si>
    <t>T.0X Передатчик оптический 1550 нм 10 дБм “SC/APC” без обратного канала</t>
  </si>
  <si>
    <t xml:space="preserve">T.0X Передатчик обратного канала оптический (5...300 МГц) 1270...1650 нм "SC/APC", с АРУ </t>
  </si>
  <si>
    <t>Конвертор LNB оптический Круговая Поляризация 1310 нм "FC/PC" КУ 72 дБ с БП Offset, серый</t>
  </si>
  <si>
    <t>Делитель оптический 1310/1550 нм "FC/PC" 2 напр. 4 дБ</t>
  </si>
  <si>
    <t>Делитель оптический 1310/1550 нм "FC/PC" 3 напр. 5,5 дБ</t>
  </si>
  <si>
    <t>Делитель оптический 1310/1550 нм "FC/PC" 4 напр. 7 дБ</t>
  </si>
  <si>
    <t>Делитель оптический 1310/1550 нм "FC/PC" 8 напр. 10,1 дБ</t>
  </si>
  <si>
    <t>Аттенюатор оптический 1310/1550 нм "SC/APC" 2 дБ</t>
  </si>
  <si>
    <t>Аттенюатор оптический 1310/1550 нм "SC/APC" 5 дБ</t>
  </si>
  <si>
    <t>Аттенюатор оптический 1310/1550 нм "SC/APC" 10 дБ</t>
  </si>
  <si>
    <t>Конвертор оптический/ВЧ ODU32 1310 нм "F"-"N"-"FC/PC": DAB/ДМВ-ПЧ</t>
  </si>
  <si>
    <t>Конвертор оптический/ВЧ ODU32 1550 нм "F"-"N"-"FC/PC": DAB/ДМВ-ПЧ</t>
  </si>
  <si>
    <t>Преобразователь оптический/ВЧ "FC/PC"-"F" Quad FM/DAB/ДМВ-ПЧ</t>
  </si>
  <si>
    <t>Преобразователь оптический Круговая Поляризация/QUAD "FC/PC"-"F" FM/DAB/ДМВ-ПЧ</t>
  </si>
  <si>
    <t>Преобразователь оптический/ВЧ "FC/PC"-"F" Quattro FM/DAB/ДМВ-ПЧ</t>
  </si>
  <si>
    <t>Блок питания 20 В-1,2 A (для модели 237003)</t>
  </si>
  <si>
    <t>Преобразователь оптический Круговая Поляризация/(L/R) "FC/PC"-"F" FM/DAB/ДМВ-ПЧ</t>
  </si>
  <si>
    <t xml:space="preserve">Передатчик / мультиплексор оптический 1550нм c WDM фильтром "SC/APC".  </t>
  </si>
  <si>
    <t>Приемник оптический 1550нм c WDM фильтром, "SC/APC".</t>
  </si>
  <si>
    <t>Приемо-передатчик оптический FiberKoм 1200...1600 нм "SC/APC" с обратным каналом 1310 нм (2 волокна)</t>
  </si>
  <si>
    <t>Приемо-передатчик оптический FiberKoм 1550 нм "SC/APC" с обратным каналом 1610 нм (1 волокно)</t>
  </si>
  <si>
    <t>Приемник оптический FiberKoм 1200...1600 нм "SC/APC" без обратного канала (1 волокно)</t>
  </si>
  <si>
    <t>Фильтр LTE 25дБ "F" 470...774 МГц ДМВ (кан. 21-58) внутренний, средней режекции (МR)</t>
  </si>
  <si>
    <t>Фильтр LTE 30дБ избирательный микрорезонаторный "F" 5...790 МГц МВ/ДМВ (кан. 21-60) внутренний, очень высокой режекции (VHR)</t>
  </si>
  <si>
    <t>1/14</t>
  </si>
  <si>
    <t>Фильтр LTE 40дБ избирательный микрорезонаторный "F" 5...782 МГц МВ/ДМВ (кан. 21-59) внутренний, очень высокой режекции (VHR)</t>
  </si>
  <si>
    <t>Фильтр LTE 60дБ избирательный микрорезонаторный "F" 5...782 МГц МВ/ДМВ (кан. 21-59) внутренний, ультра высокой режекции (UHR)</t>
  </si>
  <si>
    <t>Фильтр LTE 25дБ "F" 47...790 МГц МВ/ДМВ (кан. 21-60) внутренний, высокой режекции (HR)</t>
  </si>
  <si>
    <t>Фильтр LTE "F" 47...782 МГц МВ/ДМВ (кан. 21-59) внутренний, высокой режекции (HR)</t>
  </si>
  <si>
    <t>Сумматор мачтовый 3вх./1вых. "EasyF": МВ-ДМВ[пост. т.]-ДМВ</t>
  </si>
  <si>
    <t>Фильтр LTE 25дБ избирательный "IEC" 47...782 МГц МВ/ДМВ (кан. 21-59) внутренний, высокой режекции (HR)</t>
  </si>
  <si>
    <t>10/50</t>
  </si>
  <si>
    <t>Фильтр LTE 25дБ "IEC" 470...774 МГц ДМВ (кан. 21-58) внутренний, средней режекции (МR) (пакет П3)</t>
  </si>
  <si>
    <t>Фильтр LTE 20дБ избирательный "IEC" 47...790 МГц МВ/ДМВ (кан. 21-60) внутренний, высокой режекции (HR) (пакет П3)</t>
  </si>
  <si>
    <t>Фильтр LTE 25дБ "EasyF" 470...774 МГц ДМВ (кан. 21-58) наружный, средней режекции (МR)</t>
  </si>
  <si>
    <t>Фильтр LTE 20дБ "EasyF" 47...790 МГц МВ/ДМВ (кан. 21-60) наружный, высокой режекции (HR)</t>
  </si>
  <si>
    <t>Фильтр LTE 25дБ "EasyF" 47...782 МГц МВ/ДМВ (кан. 21-59) наружный, высокой режекции (HR)</t>
  </si>
  <si>
    <t>Переходник двойной "EasyF" папа - "F" мама</t>
  </si>
  <si>
    <t>Нагрузка оконечная "F" 75 Ом с проходом постоянного тока, пластиковый кожух 100 шт.</t>
  </si>
  <si>
    <t>Нагрузка оконечная "EasyF" 75 Ом c блокировкой постоянного тока, пластиковый кожух 100 шт.</t>
  </si>
  <si>
    <t>Коннектор "F быстрый" компрессионный угловой для кабеля T-100 и CXT-60</t>
  </si>
  <si>
    <t>Коннектор "F" компрессионный для кабеля T-200</t>
  </si>
  <si>
    <t>100/2000</t>
  </si>
  <si>
    <t>Коннектор "PRO EasyF" "IEC" Ø 9,5мм угловой папа экранированный класса A+</t>
  </si>
  <si>
    <t>Коннектор "PRO EasyF" "IEC" Ø 9,5мм угловой мама экранированный класса A+</t>
  </si>
  <si>
    <t>Коннектор "PRO EasyF" "F быстрый" угловой экранированный класса A+</t>
  </si>
  <si>
    <t>Кабель коаксиальный SK100plus Cu/Al PVC Eca класса A+</t>
  </si>
  <si>
    <t>500</t>
  </si>
  <si>
    <t>Кабель коаксиальный SK110plus Cu/CuSn PVC Eca класса A+</t>
  </si>
  <si>
    <t>Кабель коаксиальный SK2020plus LSFH устойчивый к ИК B2ca класса A++</t>
  </si>
  <si>
    <t>Кабель коаксиальный SK2003plus Cu/CuSn LSFH устойчивый к ИК Dca класса A+</t>
  </si>
  <si>
    <t>Кабель коаксиальный SK6Fplus CCS/Al PVC Eca класса A+</t>
  </si>
  <si>
    <t>3000</t>
  </si>
  <si>
    <t>Коннектор "F" резьбовой с уплотнит. кольцом для кабеля T-100, пластиковый кожух</t>
  </si>
  <si>
    <t>Кожух наружный черный модель для серии "МИНИ"</t>
  </si>
  <si>
    <t>Делитель "МИНИ" 5...2400 МГц "EasyF" 2 направления 4,3/4 дБ внутренний (пакет П3)</t>
  </si>
  <si>
    <t>Делитель 5...2400 МГц "EasyF" 4 напр. 9/7,5 дБ внутренний (блистер T1)</t>
  </si>
  <si>
    <t>Делитель "МИНИ" 5...2400 МГц "EasyF" 2 направления 4,3/4 дБ</t>
  </si>
  <si>
    <t>Делитель 5...2400 МГц "EasyF" 4 напр. 9/7 дБ</t>
  </si>
  <si>
    <t>Коннектор "PRO EasyF" "IEC" Ø 9,5мм папа угловой экранированный класса A+ (пакет П1)</t>
  </si>
  <si>
    <t>Коннектор "PRO EasyF" "IEC" Ø 9,5мм мама угловой экранированный класса A+ (пакет П1)</t>
  </si>
  <si>
    <t>Комплект коннекторов "PRO EasyF" "IEC" Ø 9,5мм</t>
  </si>
  <si>
    <t>Усилитель мачтовый NanoKom 3вх./1вых. "EasyF" МВmix-ДМВ[пост. т.]-ПЧmix[пост. т.] с USOS</t>
  </si>
  <si>
    <t>Усилитель мачтовый NanoKom 3вх./1вых. "EasyF" МВ3/ДМВ[пост. т.]-FMmix-ПЧmix[пост. т.] с</t>
  </si>
  <si>
    <t>Усилитель наружный с обратным каналом + ЭФИР 35...90 В переменного тока</t>
  </si>
  <si>
    <t>Кабель HDMI папа-папа 1,5м чёрный (блистер T1)</t>
  </si>
  <si>
    <t>Кабель HDMI папа-папа 3м чёрный (блистер T2)</t>
  </si>
  <si>
    <t>Кабель HDMI папа-папа 5м чёрный (блистер T2)</t>
  </si>
  <si>
    <t>Кабель HDMI папа-папа 1,5м чёрный</t>
  </si>
  <si>
    <t>T12 Усилитель ПЧ 950...2150 MГц КУ 35...50 дБ 124 дБмкВ</t>
  </si>
  <si>
    <t>T12 Усилитель одноканальный FM 88...108 MГц КУ 35 дБ 114 дБмкВ</t>
  </si>
  <si>
    <t>T12 Усилитель одноканальный МВ3 174..230 MГц КУ 45 дБ 123 дБмкВ</t>
  </si>
  <si>
    <t>T12 Усилитель одноканальный/мультиканальный ДМВ 470...862 MГц</t>
  </si>
  <si>
    <t>T12 Усилитель одноканальный МВ-СК1 104...174 MГц КУ 58 дБ 125 дБмкВ</t>
  </si>
  <si>
    <t>T12 Усилитель одноканальный МВ-СК2 230...300 MГц КУ 58 дБ 124 дБмкВ</t>
  </si>
  <si>
    <t>T12 Усилитель одноканальный МВ-СК3 302...470 MГц КУ 58 дБ 125 дБмкВ</t>
  </si>
  <si>
    <t>T12 Усилитель одноканальный избирательный ДМВ 470...862 MГц КУ 55 дБ 125 дБмкВ</t>
  </si>
  <si>
    <t>T12 Усилитель одноканальный DAB 195..232 MГц КУ 45 дБ 114 дБмкВ</t>
  </si>
  <si>
    <t>Ответвитель 5...2400 МГц "F" 4 напр. 12 дБ внутренний c проходом постоянного тока (TA - этаж 1)</t>
  </si>
  <si>
    <t>Ответвитель 5...2400 МГц "F" 4 напр. 16 дБ внутренний c проходом постоянного тока (A - этажи 2 и 3)</t>
  </si>
  <si>
    <t>Ответвитель 5...2400 МГц "F" 4 напр. 19 дБ внутренний c проходом постоянного тока (B - этажи 4 и 5)</t>
  </si>
  <si>
    <t>Ответвитель 5...2400 МГц "F" 4 напр. 24 дБ внутренний с проходом постоянного тока (C - этажи 6...8)</t>
  </si>
  <si>
    <t>Розетка оконечная 5...790/950...2150 МГц, TВ/FM-SATПЧ 0,6-1,5 дБ</t>
  </si>
  <si>
    <t>Розетка проходная 5...790 МГц, TВ-FM 9,5-24 дБ без прохода постоянного тока</t>
  </si>
  <si>
    <t>Розетка оконечная мультимедиа 5...1006 МГц, TВ-FM-DATA 8-7-3,6 дБ</t>
  </si>
  <si>
    <t>Розетка оконечная тройная 5..2200 МГц, TВ-FM-SATПЧ 4-4-1,5 дБ</t>
  </si>
  <si>
    <t>Розетка проходная мультимедиа 5...1006 МГц, TВ-FM-DATA 12-14,5-12 дБ</t>
  </si>
  <si>
    <t>Розетка проходная мультимедиа 5...1006 МГц, TВ-FM-DATA 19-20-17,5 дБ</t>
  </si>
  <si>
    <t>Крышка для розетки TВ/R-SATПЧ-DATA белая</t>
  </si>
  <si>
    <t>12</t>
  </si>
  <si>
    <t>Усилитель мачтовый 1вх./1вых. "EasyF": FM/МВ3/DAB/ДМВ[пост.т.]</t>
  </si>
  <si>
    <t>Усилитель мачтовый 3вх./1вых. "EasyF": FM-МВ3/DAB-ДМВ[пост.т.]</t>
  </si>
  <si>
    <t>Усилитель мачтовый 4вх./1вых. "EasyF" FM-МВ3/DAB-ДМВ-ДМВ[пост.т.]</t>
  </si>
  <si>
    <t>Усилитель мачтовый 2вх./1вых. "EasyF": МВ3/DAB/ДМВ[пост.т.]-ДМВ[пост.т.]</t>
  </si>
  <si>
    <t>Усилитель мачтовый 3вх./1вых. "EasyF": МВ3/DAB-ДМВ-ДМВ[пост.т.]</t>
  </si>
  <si>
    <t>Ответвитель "МИНИ" 5...2400 МГц "EasyF" 2 напр. 12 дБ внутренний (TA - этаж 1)</t>
  </si>
  <si>
    <t>Ответвитель "МИНИ" 5...2400 МГц "EasyF" 2 напр. 16 дБ внутренний (A - этажи 2 и 3)</t>
  </si>
  <si>
    <t>Ответвитель "МИНИ" 5...2400 МГц "EasyF" 2 напр. 21 дБ внутренний (B - этажи 4...6)</t>
  </si>
  <si>
    <t>Ответвитель "МИНИ" 5...2400 МГц "EasyF" 2 напр. 25 дБ внутренний (C - этажи 7...12)</t>
  </si>
  <si>
    <t>Делитель "МИНИ" 5...2400 МГц "EasyF" 2 напр. 4,3/4 дБ внутренний</t>
  </si>
  <si>
    <t>Делитель "МИНИ" 5...2400 МГц "EasyF" 3 напр. 8,5/7,5 дБ внутренний</t>
  </si>
  <si>
    <t>Делитель 5...2400 МГц "EasyF" 4 напр. 9/7,5 дБ внутренний</t>
  </si>
  <si>
    <t>Делитель 5...2400 МГц "EasyF" 5 напр. 10/9,5 дБ внутренний</t>
  </si>
  <si>
    <t>Крышка для розетки TВ-FM-SATПЧ белая</t>
  </si>
  <si>
    <t>Ответвитель 5...2400 МГц "EasyF" 4 напр. 12 дБ внутренний (TA - этаж 1)</t>
  </si>
  <si>
    <t>Ответвитель 5...2400 МГц "EasyF" 4 напр. 16 дБ внутренний (A - этажи 2 и 3)</t>
  </si>
  <si>
    <t>Ответвитель 5...2400 МГц "EasyF" 4 напр. 20 дБ внутренний (B - этажи 4 и 5)</t>
  </si>
  <si>
    <t>Ответвитель 5...2400 МГц "EasyF" 4 напр. 25 дБ внутренний (C - этажи 6...8)</t>
  </si>
  <si>
    <t>Крышка декоративная белая 93x74x21мм</t>
  </si>
  <si>
    <t>Крышка декоративная белая для серии "МИНИ" 62x56x18мм</t>
  </si>
  <si>
    <t>T12 Источник питания (блок питания) импульсный 60 Вт 24 В-2,5 A</t>
  </si>
  <si>
    <t>Усилитель абонентский 1вх./1вых. "IEC": 47...790 МГц КУ 25 дБ</t>
  </si>
  <si>
    <t>Усилитель абонентский 1вх./(2вых.+ТВ) "IEC": 47..790 МГц КУ 20 дБ</t>
  </si>
  <si>
    <t>Усилитель абонентский 1вх./(4вых.+ТВ) "IEC": 47..790 МГц КУ 16 дБ</t>
  </si>
  <si>
    <t>T.0X Трансмодулятор QPSK/PAL CI сдвоенный стерео (VSB 47...862 МГц)</t>
  </si>
  <si>
    <t>T.0X Блок дистанционного управления головной станцией CDC IP/GSM</t>
  </si>
  <si>
    <t>Усилитель абонентский PicoKom 1вх./1вых. "EasyF": 47...790 МГц КУ 14/20 дБ</t>
  </si>
  <si>
    <t>Усилитель абонентский PicoKom 1вх./2вых. "EasyF": 47...790 МГц КУ 10/16 дБ,</t>
  </si>
  <si>
    <t>Усилитель абонентский PicoKom 1вх./(2вых.+ТВ) "EasyF": 47...790 МГц КУ 10/16 дБ</t>
  </si>
  <si>
    <t>Усилитель абонентский PicoKom 1вх./2вых. "EasyF": 47..862/950..2150 МГц</t>
  </si>
  <si>
    <t>Усилитель мачтовый NanoKom 3вх./1вых. "EasyF": ДМВ[пост.т.]-МВmix-ПЧmix[пост.т.]</t>
  </si>
  <si>
    <t>Усилитель мачтовый NanoKom 3вх./1вых. "EasyF": ДМВ[пост.т.]-ДМВ-МВmix</t>
  </si>
  <si>
    <t>Усилитель мачтовый NanoKom 3вх./1вых. "EasyF": МВ3-ДМВ[пост.т.]-FMmix</t>
  </si>
  <si>
    <t>Q-BOSS 790 "EasyF" ДМВ (кан. 21-60) КУ 15 дБ 101 дБмкВ</t>
  </si>
  <si>
    <t>Q-BOSS 782 "EasyF" ДМВ (кан. 21-59) КУ 15 дБ 101 дБмкВ</t>
  </si>
  <si>
    <t>Усилитель MiniKom 5вх./1вых. "EasyF": FM-МВ-ДМВ-ДМВ-ПЧ</t>
  </si>
  <si>
    <t>Усилитель MiniKom 4вх./1вых. "EasyF": FM-МВ-ДМВ-ДМВ</t>
  </si>
  <si>
    <t>Усилитель MiniKom 3вх./1вых. "EasyF": FM-МВ-ДМВ</t>
  </si>
  <si>
    <t>Усилитель MiniKom 4вх./1вых. "EasyF": FM-МВ-ДМВ-ПЧ</t>
  </si>
  <si>
    <t>Блок питания 38,4 Вт 24 В-1,6 А (отдельный монтаж)</t>
  </si>
  <si>
    <t>T.0X Блок питания импульсный 60 Вт 24 В-2,5A</t>
  </si>
  <si>
    <t>T.0X Трансмодулятор DVBS/S2-QAM сдвоенный (47...862 МГц)</t>
  </si>
  <si>
    <t>T.0X Трансмодулятор DVBS/S2-COFDM (47...862 МГц)</t>
  </si>
  <si>
    <t>T.0X Трансмодулятор DVBS/S2-COFDM CI (47...862 МГц) (1)</t>
  </si>
  <si>
    <t>T.0X Трансмодулятор DVBS/S2-QAM CI (47...862 МГц) (1)</t>
  </si>
  <si>
    <t>T.0X Трансмодулятор DVBS/S2-QAM CI (47..862 МГц). Мультиплексор</t>
  </si>
  <si>
    <t>T.0X Трансмодулятор DVBS/S2-COFDM CI (47...862 МГц). Мультиплексор:</t>
  </si>
  <si>
    <t>T.0X Трансмодулятор DVBS/S2-COFDM CI сдвоенный (47...862 МГц). Мультиплексор:</t>
  </si>
  <si>
    <t>T.0X Трансмодулятор DVBS/S2-QAM CI сдвоенный (47...862 МГц ). Мультиплексор:</t>
  </si>
  <si>
    <t>T.0X Трансмодулятор DVBS/S2-QAM Hexa (47...862 МГц)</t>
  </si>
  <si>
    <t>T.0X Процессор канальный аналоговый / цифровой сдвоенный (47...862 МГц)</t>
  </si>
  <si>
    <t>T.0X Трансмодулятор DVB-T/T2-COFDM CI сдвоенный (47...862 МГц). Мультиплексор:</t>
  </si>
  <si>
    <t>T.0X Трансмодулятор DVB-T/T2-QAM CI сдвоенный (47...862 МГц). Мультиплексор:</t>
  </si>
  <si>
    <t>Кожух настенный 275мм 5U (1 блок питания + до 4 модулей T.0X) (1)</t>
  </si>
  <si>
    <t>Планка защитная для CAM (для арт. 567201)</t>
  </si>
  <si>
    <t>Планка настенная (1 модуль T.0X)</t>
  </si>
  <si>
    <t>Усилитель мачтовый NanoKom 3вх./1вых. "EasyF" : ДМВ[пост.т.]-МВmix-ПЧmix[пост.т.] с технологией USOS</t>
  </si>
  <si>
    <t>Усилитель мачтовый NanoKom 3вх./1вых. "EasyF" : ДМВ-МВmix-ПЧmix[пост.т.] с технологией USOS</t>
  </si>
  <si>
    <t>Усилитель мачтовый NanoKom 3вх./1вых. "EasyF" : ДМВ[пост.т.]-ДМВ-МВmix</t>
  </si>
  <si>
    <t>Генератор ПЧ и генератор шума 5-3000 МГц</t>
  </si>
  <si>
    <t>H30: DVB-C + удаленный контроль (Ethernet) + IP Tест</t>
  </si>
  <si>
    <t>H30D3: DVB-C + удаленный контроль (Ethernet) + IP Tест + DOCSIS 3.0</t>
  </si>
  <si>
    <t>Чехол защитный для серии Н30 (в комплекте H30 и H30D3)</t>
  </si>
  <si>
    <t>H30FLEX: DVB-S/S2 + DVB-T</t>
  </si>
  <si>
    <t>H30FLEX: DVB-S/S2 + DVB-T/T2</t>
  </si>
  <si>
    <t>H30FLEX: DVB-S/S2 + DVB-C</t>
  </si>
  <si>
    <t>H30FLEX: DVB-S/S2 + DVB-T/T2 + DVB-C</t>
  </si>
  <si>
    <t>MOSAIQ6: DVB-T/T2 + DVB-S/S2 + DVB-C, CI + оптика</t>
  </si>
  <si>
    <t>MOSAIQ6: DVB-T/T2 + DVB-S/S2 + DVB-C, CI + изб. оптика</t>
  </si>
  <si>
    <t>H45 COMPACT: Full HD + CI + обратный канал + DVB-T2 + оптика</t>
  </si>
  <si>
    <t>H45 COMPACT: Full HD + CI + обратный канал + DVB-T2</t>
  </si>
  <si>
    <t>Антенна 4GNOVA 4G/LTE 698...960/1700...2700 МГц КУ 7 дБi (0,7м коннектор "N" мама)</t>
  </si>
  <si>
    <t>Антенна 4GNOVA 4G/LTE 698...960/1700...2700 МГц КУ 7 дБi (0,7м коннектор "SMA" папа)</t>
  </si>
  <si>
    <t>Мультисвич NevoSwitch QUAD 9x9x8 "F" оконечный/проходной</t>
  </si>
  <si>
    <t>Мультисвич NevoSwitch QUAD 9x9x12 "F" оконечный/проходной</t>
  </si>
  <si>
    <t>Мультисвич NevoSwitch QUAD 9x9x16 "F" оконечный/проходной</t>
  </si>
  <si>
    <t>Мультисвич NevoSwitch QUAD 9x9x24 "F" оконечный/проходной</t>
  </si>
  <si>
    <t>Мультисвич NevoSwitch QUAD 9x9x32 "F" оконечный/проходной</t>
  </si>
  <si>
    <t xml:space="preserve">Мультисвич NevoSwitch 5x5x8 "F" оконечный/проходной, эфир пассивный </t>
  </si>
  <si>
    <t>Мультисвич NevoSwitch 5x5x12 "F" оконечный/проходной, эфир пассивный</t>
  </si>
  <si>
    <t xml:space="preserve">Мультисвич NevoSwitch 5x5x16 "F" оконечный/проходной, эфир пассивный </t>
  </si>
  <si>
    <t>Мультисвич NevoSwitch QUAD 5x5x6 "F" оконечный/проходной</t>
  </si>
  <si>
    <t>Мультисвич NevoSwitch QUAD 5x5x8 "F" оконечный/проходной</t>
  </si>
  <si>
    <t>Мультисвич NevoSwitch QUAD 5x5x12 "F" оконечный/проходной</t>
  </si>
  <si>
    <t>Мультисвич NevoSwitch QUAD 5x5x16 "F" оконечный/проходной</t>
  </si>
  <si>
    <t>Мультисвич NevoSwitch 5x5x4 "F" оконечный/проходной</t>
  </si>
  <si>
    <t>Мультисвич NevoSwitch 5x5x6 "F" оконечный/проходной</t>
  </si>
  <si>
    <t>Мультисвич NevoSwitch 5x5x8 "F" оконечный/проходной</t>
  </si>
  <si>
    <t>Мультисвич NevoSwitch 5x5x12 "F" оконечный/проходной</t>
  </si>
  <si>
    <t>Мультисвич NevoSwitch 5x5x16 "F" оконечный/проходной</t>
  </si>
  <si>
    <t>Мультисвич NevoSwitch 5x5x24 "F" оконечный/проходной</t>
  </si>
  <si>
    <t>Мультисвич NevoSwitch 5x5x32 "F" оконечный/проходной</t>
  </si>
  <si>
    <t>Усилитель NevoSwitch 5x5 "F" ЭФИР/ПЧ КУ 12/15 дБ 110 дБмкВ</t>
  </si>
  <si>
    <t>Усилитель NevoSwitch 5x5 "F" ЭФИР/ПЧ КУ 27/25 дБ 110 дБмкВ</t>
  </si>
  <si>
    <t>Мультисвич NevoSwitch 9x9x8 "F" оконечный/проходной</t>
  </si>
  <si>
    <t>Мультисвич NevoSwitch 9x9x12 "F" оконечный/проходной</t>
  </si>
  <si>
    <t>Мультисвич NevoSwitch 9x9x16 "F" оконечный/проходной</t>
  </si>
  <si>
    <t>Мультисвич NevoSwitch 9x9x24 "F" оконечный/проходной</t>
  </si>
  <si>
    <t>Мультисвич NevoSwitch 9x9x32 "F" оконечный/проходной</t>
  </si>
  <si>
    <t>Усилитель NevoSwitch 9x9 "F" обр. кан./ЭФИР/ПЧ КУ -/27/25 дБ 110 дБмкВ</t>
  </si>
  <si>
    <t>Мультисвич NevoSwitch 13x13x8 "F" оконечный/проходной</t>
  </si>
  <si>
    <t>Мультисвич NevoSwitch 13x13x12 "F" оконечный/проходной</t>
  </si>
  <si>
    <t>Мультисвич NevoSwitch 13x13x16 "F" оконечный/проходной</t>
  </si>
  <si>
    <t>Мультисвич NevoSwitch 13x13x24 "F" оконечный/проходной</t>
  </si>
  <si>
    <t>Мультисвич NevoSwitch 13x13x32 "F" оконечный/проходной</t>
  </si>
  <si>
    <t>Усилитель NevoSwitch 13x13 "F" обр. кан./ЭФИР/ПЧ КУ -/27/25 дБ 110 дБмкВ</t>
  </si>
  <si>
    <t>Мультисвич NevoSwitch 17x17x8 "F" оконечный/проходной</t>
  </si>
  <si>
    <t>Мультисвич NevoSwitch 17x17x12 "F" оконечный/проходной</t>
  </si>
  <si>
    <t>Мультисвич NevoSwitch 17x17x16 "F" оконечный/проходной</t>
  </si>
  <si>
    <t>Мультисвич NevoSwitch 17x17x24 "F" оконечный/проходной</t>
  </si>
  <si>
    <t>Мультисвич NevoSwitch 17x17x32 "F" оконечный/проходной</t>
  </si>
  <si>
    <t>Усилитель NevoSwitch 17x17 "F" обр. кан./ЭФИР/ПЧ КУ -/27/25 дБ 110 дБмкВ</t>
  </si>
  <si>
    <t>Ответвитель NevoSwitch 5x5x5 "F" 12 дБ</t>
  </si>
  <si>
    <t>Ответвитель NevoSwitch 5x5x5 "F" 15 дБ</t>
  </si>
  <si>
    <t>Ответвитель NevoSwitch 5x5x5 "F" 20 дБ</t>
  </si>
  <si>
    <t>Делитель NevoSwitch 5x5x5 4/4 дБ</t>
  </si>
  <si>
    <t>Ответвитель NevoSwitch 5x5x5 "F" 8 дБ</t>
  </si>
  <si>
    <t>Мультисвич 5x5x4 "EasyF" оконечный/проходной (регулировка аттенюации)</t>
  </si>
  <si>
    <t>Усилитель 5x5 "EasyF" ЭФИР/ПЧ КУ 14/28 дБ 111/110 дБмкВ АРУ</t>
  </si>
  <si>
    <t xml:space="preserve">Кронштейн "Y" гальванизированный настенный/для горизонтальных поверхностей </t>
  </si>
  <si>
    <t>Кронштейн "Y" гальванизированный настенный/для горизонтальных поверхностей</t>
  </si>
  <si>
    <t>Передатчик дополнительный для радиоудлинителя универсальный, 8 каналов</t>
  </si>
  <si>
    <t>Радиоудлинитель (приемник и передатчик) ПДУ (пульт дистанционного управления) универсальный, 8 каналов</t>
  </si>
  <si>
    <t>Блок питания 12 В-0,8 A</t>
  </si>
  <si>
    <t>Блок питания 12 В-3 A</t>
  </si>
  <si>
    <t>Блок питания 12,5В-2,8 A</t>
  </si>
  <si>
    <t>Сумматор-Мини ЭФИР-ПЧ 2вх./1вых. “EasyF”: 47..790-950..2400 МГц[пост.т.]</t>
  </si>
  <si>
    <t>Конвертор LNB Offset Quattro HH-VH-HL-VL КУ 60 дБ, шум 0,3 дБ</t>
  </si>
  <si>
    <t>Конвертор LNB Offset Twin (2 выхода HH-VH-HL-VL) КУ 60 дБ, шум 0,3 дБ</t>
  </si>
  <si>
    <t>Антенна параболическая Offset 1000 стальная КУ 40,5 дБ белая</t>
  </si>
  <si>
    <t>Антенна параболическая Offset 1000 стальная КУ 40,5 дБ оранжевая (коллективная упаковка)</t>
  </si>
  <si>
    <t>Антенна параболическая Offset 1000 стальная КУ 40,5 дБ белая (коллективная упаковка)</t>
  </si>
  <si>
    <t>Антенна параболическая Offset 1100 стальная КУ 41,5 дБ белая</t>
  </si>
  <si>
    <t>Антенна параболическая Offset 1300 алюминиевая КУ 42 дБ белая (коллективная упаковка)</t>
  </si>
  <si>
    <t>Кронштейн "T" для горизонтальных поверхностей</t>
  </si>
  <si>
    <t>Конвертор LNB Offset Quad (4 выхода HH-VH-HL-VL) КУ 60 дБ, шум 0,3 дБ</t>
  </si>
  <si>
    <t>Модем COAXDATA 1Gbps Ethernet через коаксиальную сеть и PLC сеть 220 В,</t>
  </si>
  <si>
    <t>Модем COAXDATA 1Gbps Ethernet через коаксиальную сеть,</t>
  </si>
  <si>
    <t>OLT512: 8x PON + 4x Gb Ethernet + 4x 10Gb/Gb Ethernet (до 512 пользователей) (1)</t>
  </si>
  <si>
    <t>SFP GPON B+ 1 волокно "SC/PC"</t>
  </si>
  <si>
    <t>SFP Gb Ethernet "RJ45"</t>
  </si>
  <si>
    <t>SFP 10Gb Ethernet 2 волокна</t>
  </si>
  <si>
    <t>SFP GPON C+ 1 волокно "SC/PC"</t>
  </si>
  <si>
    <t>OLT3072 модульный для 3-х 16xPON плат и 2-х плат SWITCH 2x10Gb (до 3072 пользователей)(1)</t>
  </si>
  <si>
    <t>Плата SWITCH 2x10Gb (для OLT3072, арт. 769420)</t>
  </si>
  <si>
    <t>Плата SWITCH 16xPON (для OLT3072, арт. 769420)</t>
  </si>
  <si>
    <t>Модуль ONT Office 4xGB Ethernet + 2xFXS + 2xUSB + WLAN b/g/n</t>
  </si>
  <si>
    <t>Модуль ONT Home 4xGB Ethernet + 2xFXS + 2xUSB, WLAN b/g/n + ВЧ</t>
  </si>
  <si>
    <t>Модуль ONT Home AC 4xGB Ethernet + 2xFXS + 2xUSB, WLAN ac + ВЧ</t>
  </si>
  <si>
    <t>Модуль ONT Office AC 4xGB Ethernet + 2xFXS + 2xUSB + WLAN ac</t>
  </si>
  <si>
    <t>Модуль ONT Basic 1xGB Ethernet</t>
  </si>
  <si>
    <t>Модуль ONT Standard 1xGB Ethernet + ВЧ</t>
  </si>
  <si>
    <t>Блок питания постоянного тока -48 В сдвоенный 1U 19" для OLT</t>
  </si>
  <si>
    <t>Усилитель / мультиплексор оптический 8 выходов  "SC/APC" 20 дБм (YEDFA)</t>
  </si>
  <si>
    <t>Усилитель / мультиплексор оптический 32 выхода "SC/APC" 20 дБм (YEDFA) стоечный 2шт 19"</t>
  </si>
  <si>
    <t>Кронштейн мультифид до 4 SAT для параболы QSD</t>
  </si>
  <si>
    <t>Кронштейн LNB для параболы QSD</t>
  </si>
  <si>
    <t>Антенна параболическая Offset 630 стальная КУ 36,2 дБ белая (без сериграфии, коллективная упаковка)</t>
  </si>
  <si>
    <t>Антенна параболическая Offset 830 стальная КУ 39 дБ белая (без сериграфии, коллективная упаковка)</t>
  </si>
  <si>
    <t>15</t>
  </si>
  <si>
    <t>Евро</t>
  </si>
  <si>
    <t>По запросу</t>
  </si>
  <si>
    <t>Кронштейн "L" оцинкованный+RPR настенный 300мм</t>
  </si>
  <si>
    <t>Опция: MOSAIQ6 GPS</t>
  </si>
  <si>
    <t>Опция: MOSAIQ6 WIFI 5ГГц</t>
  </si>
  <si>
    <t>Опция: MOSAIQ6 АНАЛОГОВЫЕ ИЗМЕРЕНИЯ</t>
  </si>
  <si>
    <t>Опция: MOSAIQ6 DAB/DAB+</t>
  </si>
  <si>
    <t xml:space="preserve">Опция: MOSAIQ6 HEVC 4K UHD </t>
  </si>
  <si>
    <t>Мультисвич NevoSwitch QUAD 9х9х8 оконечный/проходной +БП</t>
  </si>
  <si>
    <t>Мультисвич NevoSwitch QUAD 9х9х12 оконечный/проходной +БП</t>
  </si>
  <si>
    <t>Мультисвич NevoSwitch QUAD 9х9х16 оконечный/проходной +БП</t>
  </si>
  <si>
    <t>Мультисвич NevoSwitch QUAD 9х9х24 оконечный/проходной +БП</t>
  </si>
  <si>
    <t>Мультисвич NevoSwitch QUAD 9х9х32 оконечный/проходной +БП</t>
  </si>
  <si>
    <t>Антенна параболическая Offset ISD 630 алюминиевая КУ 36,2 дБ 1шт. оранжевая</t>
  </si>
  <si>
    <t>Антенна параболическая Offset ISD 630 алюминиевая КУ 36,2 дБ 1шт. белая</t>
  </si>
  <si>
    <t>Антенна параболическая Offset ISD 630 алюминиевая КУ 36,2 дБ 1шт. серая</t>
  </si>
  <si>
    <t>Антенна параболическая Offset ISD 630 алюминиевая КУ 36,2 дБ 1шт. красная</t>
  </si>
  <si>
    <t>Антенна параболическая Offset ISD 630 алюминиевая КУ 36,2 дБ 10шт. оранжевая</t>
  </si>
  <si>
    <t>Антенна параболическая Offset ISD 630 алюминиевая КУ 36,2 дБ 10шт. белая</t>
  </si>
  <si>
    <t>Антенна параболическая Offset ISD 630 алюминиевая КУ 36,2 дБ 10шт. серая</t>
  </si>
  <si>
    <t>Антенна параболическая Offset ISD 630 алюминиевая КУ 36,2 дБ 10шт. красная</t>
  </si>
  <si>
    <t>Антенна параболическая Offset ISD 830 алюминиевая КУ 39 дБ 1шт. оранжевая</t>
  </si>
  <si>
    <t>Антенна параболическая Offset ISD 830 алюминиевая КУ 39 дБ 1шт. белая</t>
  </si>
  <si>
    <t>Антенна параболическая Offset ISD 830 алюминиевая КУ 39 дБ 1шт. серая</t>
  </si>
  <si>
    <t>Антенна параболическая Offset ISD 830 алюминиевая КУ 39 дБ 1шт. красная</t>
  </si>
  <si>
    <t>Антенна параболическая Offset ISD 830 алюминиевая  (S/S) КУ 39 дБ 1шт. серая</t>
  </si>
  <si>
    <t>Антенна параболическая Offset ISD 830 алюминиевая КУ 39 дБ 5шт оранжевая</t>
  </si>
  <si>
    <t>Антенна параболическая Offset ISD 830 алюминиевая КУ 39 дБ 5шт белая</t>
  </si>
  <si>
    <t>Антенна параболическая Offset ISD 830 алюминиевая КУ 39 дБ 5шт серая</t>
  </si>
  <si>
    <t>Антенна параболическая Offset ISD 830 алюминиевая КУ 39 дБ 5шт красная</t>
  </si>
  <si>
    <t>Антенна параболическая Offset ISD 830 алюминиевая  (S/S) КУ 39 дБ 5шт серая</t>
  </si>
  <si>
    <t>Антенна эфирная Yagi ДМВ (кан. 21-60) 10 элементов КУ 8,5 дБi ОРАНЖ.</t>
  </si>
  <si>
    <t>Антенна параболическая Offset ISD 830 стальная  (S/S) КУ 39 дБ 1шт. серая</t>
  </si>
  <si>
    <t>Антенна параболическая Offset ISD 830 стальная  (S/S) КУ 39 дБ 1шт. белая</t>
  </si>
  <si>
    <t>Антенна параболическая Offset ISD 830 стальная  (S/S) КУ 39 дБ 5шт. серая</t>
  </si>
  <si>
    <t>Антенна параболическая Offset ISD 630 стальная КУ 36,2 дБ 1шт. белая</t>
  </si>
  <si>
    <t>Антенна параболическая Offset ISD 630 стальная КУ 36,2 дБ 10шт. оранжевая</t>
  </si>
  <si>
    <t>Антенна параболическая Offset 800 FE. 100шт. ОРАНЖ.</t>
  </si>
  <si>
    <t>Антенна параболическая Offset 800 FE. 100шт. БЕЛАЯ</t>
  </si>
  <si>
    <t>Антенна параболическая Offset 1000 стальная/B100</t>
  </si>
  <si>
    <t>Антенна параболическая Offset 1000 стальная КУ 40,5 дБi серая (S/S)</t>
  </si>
  <si>
    <t>Антенна параболическая Offset 650 КУ 37дБ стальная 1шт. оранжевая</t>
  </si>
  <si>
    <t>Антенна параболическая Offset 650 КУ 37дБ стальная 1шт. белая</t>
  </si>
  <si>
    <t>Антенна параболическая Offset 650 КУ 37дБ стальная 10шт. оранжевая</t>
  </si>
  <si>
    <t>Антенна параболическая Offset 650 КУ 37дБ стальная 10шт. белая</t>
  </si>
  <si>
    <t>Антенна параболическая Offset 650 КУ 37дБ стальная 100шт. оранжевая</t>
  </si>
  <si>
    <t>Антенна параболическая Offset 650 КУ 37дБ стальная 100шт. белая</t>
  </si>
  <si>
    <t>Антенна параболическая Offset 1100 КУ 41,5дБ стальная 100шт. оранжевая</t>
  </si>
  <si>
    <t>Адаптер Ethernet - SFP 1000Base-X 2 волокна, точка-точка (медиа конвертор)</t>
  </si>
  <si>
    <t>Адаптер Ethernet - SFP 1EPON 1 волокно</t>
  </si>
  <si>
    <t>COAXDATA Шлюз/роутер и Модем 1Gbps Ethernet через коаксиальную сеть, PLC сеть 220 В и WiFi</t>
  </si>
  <si>
    <t>COAXDATA COAXBOX  Шлюз/роутер/Модем 1Gbps Ethernet-Коакс/PLC/WiFi</t>
  </si>
  <si>
    <t>Красный</t>
  </si>
  <si>
    <t>Опция: MOSAIQ6 ЗАПАСНОЙ АККУМУЛЯТОР</t>
  </si>
  <si>
    <t>Опция: MOSAIQ6 ТРАНСПОРТИРОВОЧНАЯ СУМКА</t>
  </si>
  <si>
    <t>Опция: MOSAIQ6 АДАПТЕР "N" ПАПА - "F" МАМА</t>
  </si>
  <si>
    <t xml:space="preserve">Антенна  L 790 U(Ch21-60) 13 элементов  черная </t>
  </si>
  <si>
    <t>T.0X Энкодер/модулятор Quad 4вх. A/В CVBS - 1Mux: COFDM/QAM (MPEКУ 2/4)</t>
  </si>
  <si>
    <t>T.0X Энкодер/модулятор Twin 2вх. HDMI / компонентный сигнал (YPbPr) - 1Mux: COFDM/QAM (MPEКУ 2/4)</t>
  </si>
  <si>
    <t>T.0X Энкодер/модулятор IP Twin (MPEКУ 2/4), 2 режима:</t>
  </si>
  <si>
    <t>T.0X Энкодер/модулятор Single 1вх: HDMI - 1Mux: COFDM/QAM (MPEКУ 2/4)</t>
  </si>
  <si>
    <t>T.0X Энкодер/модулятор Twin 2вх: CVBS - 1Mux: COFDM/QAM (MPEКУ 2)</t>
  </si>
  <si>
    <t xml:space="preserve">Антенна эфирная PANEL U(К21-60) 4 диполя КУ 14дБi черная </t>
  </si>
  <si>
    <t>Антенна  INNOVA BOSS ДМВ(К21-60) КУ 20дБi</t>
  </si>
  <si>
    <t>Антенна YAGI EDGE К.21-60 10ЭЛ.10дБi черная КОЛ.</t>
  </si>
  <si>
    <t xml:space="preserve">Антенна эфирная Yagi ДМВ (кан. 21-60) 10 элементов КУ 8,5 дБi черная </t>
  </si>
  <si>
    <t>Антенна INNOVA BOSS MIX V/ДМВ (К5-12/21-60) КУ 17/20дБi</t>
  </si>
  <si>
    <t>КОМПЛЕКТ: OMNINOVABOSS МВ1/FM/МВ3/ДМВ КУ 25дБi</t>
  </si>
  <si>
    <t>Антенна эфирная МВ3/DAB 174-240 МГц КУ 8 дБi</t>
  </si>
  <si>
    <t>Антенна эфирная CAMPNOVA BOSS FM/МВ3/ДМВ КУ -2/10/22 дБi</t>
  </si>
  <si>
    <t>Антенна эфирная DAT BOSS MIX  МВ3/ДМВ (кан. 6-12/21-60)</t>
  </si>
  <si>
    <t>Сумматор мачтовый 3вх./1вых. "EasyF": МB1/FM-МВ3/DAB-ДМВ[пост. т.]</t>
  </si>
  <si>
    <t>Усилитель мачтовый NanoKom 3вх./1вых. "EasyF": МВ3/ДМВ[пост.т.]-FMmix-ПЧmix[пост.т.]</t>
  </si>
  <si>
    <t>Антенна  ELLIPSE ДМВ(К21-60) ИНД.</t>
  </si>
  <si>
    <t>Антенна  ELLIPSE ДМВ(К21-60) КОЛ.</t>
  </si>
  <si>
    <t>Кабель коаксиальный 5мм КЛАСС А</t>
  </si>
  <si>
    <t>Нагреватель для параболлических антенн 250мм</t>
  </si>
  <si>
    <t>Кабель коаксиальный T100 PVC Eca/A 16VAtC белый 250м Уп.Короб.</t>
  </si>
  <si>
    <t>Кабель коаксиальный T100+ CU/CU PVC белый 100м</t>
  </si>
  <si>
    <t>Инструмент компрессионный "F" универсальный</t>
  </si>
  <si>
    <t>Инструмент компрессионный "F" прямой</t>
  </si>
  <si>
    <t>Делитель оптический PLC 64 направления</t>
  </si>
  <si>
    <t>Запасной аккумулятор для серии Н30</t>
  </si>
  <si>
    <t>H30 + API (IP TEST+ MPEG + LONG TERM MONITORING)</t>
  </si>
  <si>
    <t>H30D +MPEG+LTM (IP TEST + MPEG + LONG TERM MONITORING)</t>
  </si>
  <si>
    <t>Модулятор-энкодер DIMOD DVBT/DVBC 1вых HDMI+USB</t>
  </si>
  <si>
    <t>Модулятор аналоговый абонентский МВ-ДМВ AB/LCD</t>
  </si>
  <si>
    <t>Модулятор аналоговый счетверенный QUAD МВ/ДМВ</t>
  </si>
  <si>
    <t>Кожух защитный транспортировочный для серии Н30</t>
  </si>
  <si>
    <t>H30FLEX: DVB-S/S2/T + Кожух защитный</t>
  </si>
  <si>
    <t>H30FLEX: DVB-S/S2/T/T2 + Кожух защитный</t>
  </si>
  <si>
    <t>H30FLEX: DVB-S/S2/C + Кожух защитный</t>
  </si>
  <si>
    <t>H30FLEX: DVB-S/S2/T/T2/C + Кожух защитный</t>
  </si>
  <si>
    <t>IP Модулятор COFDM 8MUX/8C</t>
  </si>
  <si>
    <t>IP Модулятор QAM 16MUX/16C</t>
  </si>
  <si>
    <t>Шасси IP A DVB-T/DVB-C 6 SLOTS</t>
  </si>
  <si>
    <t>Программатор для dLNB</t>
  </si>
  <si>
    <t>Видеосендер DIGIDOM A/В 5,8ГГц 8 каналов</t>
  </si>
  <si>
    <t>Видеосендер DIGIDOM A/В 2,4ГГц 3 канала</t>
  </si>
  <si>
    <t>Мультисвич NevoSwitch dCSS 18В-2A</t>
  </si>
  <si>
    <t>Конвертор dLNB OFFSET 1вых. dCSS 32TP статический (DE)</t>
  </si>
  <si>
    <t>Конвертор dLNB OFFSET 1вых. dCSS 30TP статический (IT)</t>
  </si>
  <si>
    <t>Конвертор dLNB OFFSET 1вых. dCSS 32TP статический (AT)</t>
  </si>
  <si>
    <t>Конвертор dLNB OFFSET 8xSCR/dCSS+8xdCSS динамический(IT)</t>
  </si>
  <si>
    <t>Фильтр-сумматор 1U 19" 8вх./1вых. 54..862МГц стоечный</t>
  </si>
  <si>
    <t>Фильтр-сумматор 1U 19" 7вх./1вых. 5..1002МГц стоечный</t>
  </si>
  <si>
    <t>T.0X Головная станция в кожухе DVB-S2/QAM 24TP</t>
  </si>
  <si>
    <t>T.0X Головная станция в кожухе DVB-S2/QAM 6TP</t>
  </si>
  <si>
    <t>T.0X Головная станция в кожухе DVB-S2/QAM 8TP</t>
  </si>
  <si>
    <t>T.0X Головная станция в кожухе DVB-S2/QAM 10TP</t>
  </si>
  <si>
    <t>T.0X Головная станция в кожухе DVB-S2/QAM 12TP</t>
  </si>
  <si>
    <t>T.0X Головная станция в кожухе DVB-S2/QAM 14TP</t>
  </si>
  <si>
    <t>T.0X Головная станция в кожухе DVB-S2/QAM 16TP</t>
  </si>
  <si>
    <t>T.0X Головная станция в кожухе DVB-S2/QAM 18TP</t>
  </si>
  <si>
    <t>T.0X HDTV Трансмодулятор сдвоенный DUAL 8PSK-QAM</t>
  </si>
  <si>
    <t>Усилитель MiniKom 5вх./1вых."EasyF" FM-МВ-ДМВ:21..36-38..60</t>
  </si>
  <si>
    <t>Усилитель MiniKom 5вх./1вых."EasyF" FM-МВ-ДМВ:21..32-36..60</t>
  </si>
  <si>
    <t>Усилитель MiniKom 5вх./1вых. "EasyF" FM-МВ-ДМВ:21..40-41..60</t>
  </si>
  <si>
    <t>Усилитель мачтовый LTE12-24В ДМВ1-ДМВ2-МВ mix</t>
  </si>
  <si>
    <t>Усилитель мачтовый LTE12-24В ДМВ-МВ3-FM mix</t>
  </si>
  <si>
    <t>Усилитель мачтовый  12..24V 3вх./1вых.  ДМВ-ДМВ-FImix</t>
  </si>
  <si>
    <t>Усилитель мачтовый  3вх./1вых. ДМВ-ДМВ-FImix</t>
  </si>
  <si>
    <t>Усилитель мачтовый  12V 1вх./1вых. МВ3/ДМВ</t>
  </si>
  <si>
    <t>Усилитель мачтовый 12..24V ДМВ-МВmix-FImix USOS Авто-LTE</t>
  </si>
  <si>
    <t>T.0X Блок дистанционного управления головной станцией CDC IP/3G</t>
  </si>
  <si>
    <t>Усилитель мачтовый 12..24V 3вх./1вых. ДМВ(c)-ДМВ-МВmix КУ 35-32дБ</t>
  </si>
  <si>
    <t>Мультисвич dCSS 5x5x2 16UBs эфир 15дБ</t>
  </si>
  <si>
    <t>Мультисвич dCSS 5x5x4 16UBs эфир 16дБ</t>
  </si>
  <si>
    <t>Мультисвич dCSS 5x5x8 16UBs эфир 20дБ</t>
  </si>
  <si>
    <t>TX.FO 1550nm,6дБm, EXT.</t>
  </si>
  <si>
    <t>Усилитель DTKom с обратным каналом+2ПЧ 2вх/2вых "F"</t>
  </si>
  <si>
    <t>Усилитель DTKom с обратным каналом+ПЧ 1вх./1вых. "F"</t>
  </si>
  <si>
    <t>Усилитель DTKom с обратным каналом+ПЧ 1вх./1вых. "F" 110Vac</t>
  </si>
  <si>
    <t>Программатор универсальный T.0X/Avant</t>
  </si>
  <si>
    <t>Avant 9 Pro: Усилитель программируемый (10 фильтров) Авто-LTE 6вх./1вых. "F"</t>
  </si>
  <si>
    <t>Усилитель линейный ДМВ 1вх./1вых. "F" 470...862 MГц КУ 13 дБ 98 дБмкВ (вставной)</t>
  </si>
  <si>
    <t>Усилитель линейный ДМВ 1вх./1вых. "F" 470...790 MГц КУ 13 дБ 98 дБмкВ (вставной)</t>
  </si>
  <si>
    <t>Усилитель DTKom 4вх./1вых. "F" FM-МВ-ДМВ-ДМВ</t>
  </si>
  <si>
    <t>Усилитель DTKom 5вх./1вых. "F" FM-МВ-21..35-39..69-ДМВ</t>
  </si>
  <si>
    <t>Усилитель DTKom с обратным каналом 1вх./1вых. "F"</t>
  </si>
  <si>
    <t>Усилитель MiniKom обр. кан.+ЭФИР+2ПЧ 2вх./2вых. "F"</t>
  </si>
  <si>
    <t>Усилитель MiniKom обр. кан.+ЭФИР+ПЧ 1вх./1вых. "F" 5...30/47...862/950...2150МГц</t>
  </si>
  <si>
    <t xml:space="preserve">Avant 9 Basic: Усилитель программируемый (10 фильтров). 5вх./1вых. "F" </t>
  </si>
  <si>
    <t xml:space="preserve">Avant 9 Basic-Sat: Усилитель программируемый (10 фильтров). 6вх./2вых. "F" </t>
  </si>
  <si>
    <t xml:space="preserve">Avant 9 Pro: Усилитель программируемый (10 фильтров). 6вх./1вых. "F" </t>
  </si>
  <si>
    <t xml:space="preserve">Avant 9 Pro-Sat: Усилитель программируемый (10 фильтров). 7вх./2вых. "F" </t>
  </si>
  <si>
    <t>Avant 3: Усилитель программируемый (5 фильтров, АРУ) 5вх./1вых. "F"</t>
  </si>
  <si>
    <t>Усилитель DTKom 1вх./1вых. "F" 47...862 МГц</t>
  </si>
  <si>
    <t>Усилитель DTKom 3вх./1вых. "F" FM-МВ3-ДМВ</t>
  </si>
  <si>
    <t>Усилитель DTKom 5вх./1вых. "F" МВ1/FM-МВ3-21..36-38..69-ДМВ</t>
  </si>
  <si>
    <t>Усилитель DTKom 5вх./1вых. "F" FM-МВ3-21...35-38...60-ДМВ</t>
  </si>
  <si>
    <t>Усилитель DTKom 5вх./1вых. "F" FM-МВ3-21...32-36...60-ДМВ</t>
  </si>
  <si>
    <t>Усилитель MicroKom с обратным каналом 1вх./1вых. "F"</t>
  </si>
  <si>
    <t xml:space="preserve">Усилитель MiniKom ЭФИР+ПЧ 2вх./1вых. "F" </t>
  </si>
  <si>
    <t>Усилитель MiniKom 1вх./1вых. "F" 47...454/470...862 МГц</t>
  </si>
  <si>
    <t>Усилитель MiniKom эфирный 4вх./1вых. "F" FM-МВ3/DAB-ДМВ-ДМВ</t>
  </si>
  <si>
    <t>Блок питания абонентский 1вх./2вых. "F"</t>
  </si>
  <si>
    <t>Блок питания абонентский 1вх./2вых. "F" 5...862 МГц 24 В-130 мA (блистер T1)</t>
  </si>
  <si>
    <t>Усилитель абонентский 1вх./(2вых.+ТВ) "F" 5..65/87,5..862 МГц</t>
  </si>
  <si>
    <t>Усилитель абонентский 1вх./(2вых.+ТВ) "F" 47...790 МГц КУ 20 дБ</t>
  </si>
  <si>
    <t>Усилитель абонентский 1вх./(4вых.+ТВ) "F" 47...862 МГц КУ 16 дБ</t>
  </si>
  <si>
    <t>Усилитель абонентский 1вх./(4вых.+ТВ) "F" 47...790 МГц КУ 16 дБ</t>
  </si>
  <si>
    <t>Усилитель абонентский 1вх./6вых. "F" 47...862 МГц КУ 16 дБ</t>
  </si>
  <si>
    <t>Усилитель абонентский 1вх./2вых. "F" 47...790 МГц КУ 20 дБ</t>
  </si>
  <si>
    <t>Усилитель абонентский 1вх./1вых. "F" 5..30/47..862 МГц</t>
  </si>
  <si>
    <t>Сумматор распределитель (47...790/950...2400 МГц[пост.т.]) 3вх./2вых. "F"</t>
  </si>
  <si>
    <t>Сумматор ЭФИР-ПЧ 2вх./1вых. "F" 47..790-950..2400 МГц[пост.т.]</t>
  </si>
  <si>
    <t>Усилитель линейный ПЧ 1вх./1вых. "F" ДМВ/ПЧ[пост.т.] КУ -2,5/20 дБ 112,5 дБмкВ</t>
  </si>
  <si>
    <t>Фильтр диплексор 2вх./1вых. "F" LPF(2...68 МГц) - HPF(87...2150 МГц)</t>
  </si>
  <si>
    <t>Avant X Basic-Sat: Усилитель программируемый (32 фильтра)+SAT 6вх./2вых. "F"</t>
  </si>
  <si>
    <t>Avant X Pro-Sat: Усилитель программируемый (32 фильтра)+SAT 6вх./2вых. "F"</t>
  </si>
  <si>
    <t>Avant X Pro: Усилитель программируемый (32 фильтра) 5вх./1вых. "F"</t>
  </si>
  <si>
    <t>Avant X Basic: Усилитель программируемый (32 фильтра) 5вх./1вых. "F"</t>
  </si>
  <si>
    <t>Розетка оконечная ТВ-FM-SAT ZAT03</t>
  </si>
  <si>
    <t>Комплект: Розетка ТВ-FM-SAT + Аксессуары</t>
  </si>
  <si>
    <t>Розетка оконечная тройная 10дБ</t>
  </si>
  <si>
    <t>Розетка оконечная ТВ-FM-SAT 4-4-1,5дБ без лапок</t>
  </si>
  <si>
    <t>Кожух для T.0X с замком и вентилляцией</t>
  </si>
  <si>
    <t>Защита от перенапряжений</t>
  </si>
  <si>
    <t>Ответвитель 5...1218 МГц "F" 4 напр. 8дБ</t>
  </si>
  <si>
    <t>Ответвитель 5...1218 МГц "F" 4 напр. 11дБ</t>
  </si>
  <si>
    <t>Ответвитель 5...1218 МГц "F" 4 напр. 14дБ</t>
  </si>
  <si>
    <t>Ответвитель 5...1218 МГц "F" 4 напр. 17дБ</t>
  </si>
  <si>
    <t>Ответвитель 5...1218 МГц "F" 4 напр. 20дБ</t>
  </si>
  <si>
    <t>Ответвитель 5...1218 МГц "F" 4 напр. 23дБ</t>
  </si>
  <si>
    <t>Ответвитель 5...1218 МГц "F" 4 напр. 26дБ</t>
  </si>
  <si>
    <t>Ответвитель 5...1218 МГц "F" 8 напр. 12дБ</t>
  </si>
  <si>
    <t>Ответвитель 5...1218 МГц "F" 8 напр. 14дБ</t>
  </si>
  <si>
    <t>Ответвитель 5...1218 МГц "F" 8 напр. 17дБ</t>
  </si>
  <si>
    <t>Ответвитель 5...1218 МГц "F" 8 напр. 20дБ</t>
  </si>
  <si>
    <t>Ответвитель 5...1218 МГц "F" 2 напр. 8дБ</t>
  </si>
  <si>
    <t>Ответвитель 5...1218 МГц "F" 2 напр. 11дБ</t>
  </si>
  <si>
    <t>Ответвитель 5...1218 МГц "F" 2 напр. 14дБ</t>
  </si>
  <si>
    <t>Ответвитель 5...1218 МГц "F" 2 напр. 23дБ</t>
  </si>
  <si>
    <t>Ответвитель 5...1218 МГц "F" 2 напр. 26дБ</t>
  </si>
  <si>
    <t>Делитель 5...1218 МГц "F" 4 напр. 8дБ</t>
  </si>
  <si>
    <t>Делитель 5...1218 МГц "F" 3 напр. 6дБ</t>
  </si>
  <si>
    <t>Делитель 5...1218 МГц "F" 8 напр. 11дБ</t>
  </si>
  <si>
    <t>Делитель 5...1218 МГц "F" 6 напр. 10дБ</t>
  </si>
  <si>
    <t>Ответвитель 5...1218 МГц "F" 1 напр. 14дБ</t>
  </si>
  <si>
    <t>Ответвитель 5...1218 МГц "F" 1 напр. 17дБ</t>
  </si>
  <si>
    <t>Антенна эфирнаая FM 88...108МГц круговая КУ 1дБi Ø60</t>
  </si>
  <si>
    <t>Розетка оконечная 5..2400МГц, ТВ/FM-SATПЧ1-SATПЧ2 1-1,5-1дБ с проходом постоянного тока</t>
  </si>
  <si>
    <t>Усилитель DTKom - 30/40дБ - 5...42/54...1002МГц</t>
  </si>
  <si>
    <t>Усилитель DTKom - 30/40дБ - 5-36/49-1002МГц</t>
  </si>
  <si>
    <t>Усилитель наружный 5..42/54..1002МГц КУ(-||28)/(30||40)</t>
  </si>
  <si>
    <t>Комплект коннекторов угловых мама-папа</t>
  </si>
  <si>
    <t>Коннектор CEI папа угловой</t>
  </si>
  <si>
    <t>Коннектор CEI мама угловой</t>
  </si>
  <si>
    <t>Адаптер "F" мама - "F" мама (с гайкой и шайбой)</t>
  </si>
  <si>
    <t>Перемычка-мост "F быстрый" 48мм</t>
  </si>
  <si>
    <t>Перемычка-мост "F быстрый" 57мм</t>
  </si>
  <si>
    <t>Кабель коаксиальный SK125plus 100м</t>
  </si>
  <si>
    <t>Кабель коаксиальный SK125plus 250м</t>
  </si>
  <si>
    <t>Кабель коаксиальный SK125plus 500м</t>
  </si>
  <si>
    <t>Кабель коаксиальный SK110plus PVC Eca/A+ 18VAtC белый 250м</t>
  </si>
  <si>
    <t>Фильтр LTE 25дБ "EasyF" 47...782 МГц (кан. 21-59) DC</t>
  </si>
  <si>
    <t>Фильтр LTE HR "EasyF" 47..694МГц (кан. 48) наружный, высокой режекции (HR)</t>
  </si>
  <si>
    <t>Сумматор мачтовый МВ1/FM-МВ3/DAB-ДМВ + DC, черный</t>
  </si>
  <si>
    <t>Адаптер CEI папа/F папа + Уп.Короб. PLÁST.</t>
  </si>
  <si>
    <t>Адаптер угловой F мама/папа, Уп.Короб.50</t>
  </si>
  <si>
    <t>Кабель HDMI мама/папаDMI 1,5м x100</t>
  </si>
  <si>
    <t>Коннектор "F" Ø4мм, Уп.Короб.100</t>
  </si>
  <si>
    <t>Розетка оконечная + крышка TВ-R + Уп.Короб. установочная</t>
  </si>
  <si>
    <t>Коннектор "F" Кабель 13мм, Уп.Короб.10</t>
  </si>
  <si>
    <t>Коннектор F компрессионный, Уп.Короб.50</t>
  </si>
  <si>
    <t>Адаптер F/CEI мама + пластиковая коробка</t>
  </si>
  <si>
    <t>Адаптер F/CEI папа + пластиковая коробка</t>
  </si>
  <si>
    <t>Адаптер CEI мама/F папа+пластиковая коробка</t>
  </si>
  <si>
    <t>Коннектор CEI папа + пластиковая коробка</t>
  </si>
  <si>
    <t>Коннектор "F" вставной</t>
  </si>
  <si>
    <t>Коннектор "CEI" мама прямой</t>
  </si>
  <si>
    <t>Коннектор CEI M прямой Уп.Короб.25</t>
  </si>
  <si>
    <t>Коннектор CEI мама прямой Уп.Короб.25</t>
  </si>
  <si>
    <t>Коннектор "F" CXT50, Уп.Короб.100</t>
  </si>
  <si>
    <t>Коннектор "F" компрессионный Ø4,3мм, Уп.Короб.100</t>
  </si>
  <si>
    <t>Коннектор универсальный F компрессионный 4,9-5,4мм</t>
  </si>
  <si>
    <t>Адаптер F-F мама/мама+пластиковая коробка</t>
  </si>
  <si>
    <t>Коннектор "F" обжимной (SK) Уп.Короб.50</t>
  </si>
  <si>
    <t>Коннектор "F" обжимной (CXT5) Уп.Короб.50</t>
  </si>
  <si>
    <t>Коннектор универсальный F компрессионный 6,4-7,5мм</t>
  </si>
  <si>
    <t xml:space="preserve">Коннектор универсальный F компрессионный 4,3 </t>
  </si>
  <si>
    <t>Коннектор F Кабель 7мм + Уп.Короб. пластиковая</t>
  </si>
  <si>
    <t>Адаптер F-F мама + Уп.Короб. пластиковая</t>
  </si>
  <si>
    <t>Коннектор "F RAPIDO" + Уп.Короб. пластиковая</t>
  </si>
  <si>
    <t>TX 1550nm без обратного канала 5дБm 1U</t>
  </si>
  <si>
    <t>TX 1310nm без обратного канала 6дБm 1U</t>
  </si>
  <si>
    <t>TX 1310nm без обратного канала 10дБm 1U</t>
  </si>
  <si>
    <t>Передатчик / мультиплексор оптический TX / WDM FO: 4 SAT + Эфир (1 волокно)</t>
  </si>
  <si>
    <t>Передатчик / мультиплексор оптическийTX / CWDM FO 4SAT+ Эфир (1 волокно)</t>
  </si>
  <si>
    <t>Приемник оптический RX F.O.: 4 SAT + Эфир (1 волокно)</t>
  </si>
  <si>
    <t>Приемник оптический FiberKoм TX.FO 1310nm SC/APC 3дБm без обратного канала</t>
  </si>
  <si>
    <t>Преобразователь оптический GTU dCSS TWIN</t>
  </si>
  <si>
    <t xml:space="preserve">Делитель оптический "FC/PC" 2 напр. 5%/95% </t>
  </si>
  <si>
    <t xml:space="preserve">Делитель оптический "FC/PC" 2 напр. 10% </t>
  </si>
  <si>
    <t xml:space="preserve">Делитель оптический "FC/PC" 2 напр. 20%/80% </t>
  </si>
  <si>
    <t xml:space="preserve">Делитель оптический "FC/PC" 2 напр. 30%/70% </t>
  </si>
  <si>
    <t xml:space="preserve">Делитель оптический "FC/PC" 2 напр. 40%/60% </t>
  </si>
  <si>
    <t>Компонент DWDM FO 1E/4S 1550nm</t>
  </si>
  <si>
    <t>Компонент CWDM FO 1E/4S 1550n</t>
  </si>
  <si>
    <t>Модуль WDM GPON+ВЧ(1310/1490nm)-(1550nm)</t>
  </si>
  <si>
    <t xml:space="preserve">Антенна ДМВ К.21-60, К.ус.15 дБi, ИНД.УП., черная </t>
  </si>
  <si>
    <t xml:space="preserve">Антенна МВ-ДМВ К.5-12/21-60, К.ус.9/15 дБi, ИНД.УП., черная </t>
  </si>
  <si>
    <t>Адаптер F-F папа + Уп.Короб. пластиковая</t>
  </si>
  <si>
    <t>Нагрузка F 75 Ом + Уп.Короб. пластиковая</t>
  </si>
  <si>
    <t>Адаптер "F быстрый" папа - "F быстрый" папа</t>
  </si>
  <si>
    <t>Фильтр LTE MR "F" 47...694МГц (К21-48) внутренний, средней режекции (МR)</t>
  </si>
  <si>
    <t>Усилитель мачтовый МВ3/U-FMmix-FImix USOS</t>
  </si>
  <si>
    <t>Усилитель 8вых. 17дБm+DEMUX+пит.2x-48V</t>
  </si>
  <si>
    <t>Антенна параболическая Offset QSD 75 AL. КУ 38,5дБ GRA. 1U</t>
  </si>
  <si>
    <t>Антенна параболическая Offset QSD 75 AL. КУ 38,5дБ ROJ.1U</t>
  </si>
  <si>
    <t>Антенна параболическая Offset QSD 75AL. КУ 38,5дБ BLA.25U</t>
  </si>
  <si>
    <t>Антенна параболическая Offset CLASSIC-LINE 75AL.GRI.1U</t>
  </si>
  <si>
    <t>Антенна параболическая Offset CLASSIC-LINE 85AL.GRI.1U</t>
  </si>
  <si>
    <t>Антенна параболическая Offset CLASSIC-LINE 85AL.BLA.1U</t>
  </si>
  <si>
    <t>Антенна параболическая Offset CLASSIC-LINE 85AL.ROJ.1U</t>
  </si>
  <si>
    <t>Антенна параболическая Offset 800 Fe/G 100 U.</t>
  </si>
  <si>
    <t>Антенна параболическая Offset QSD/5754 85 AL. КУ 39,5дБ GRI.1U</t>
  </si>
  <si>
    <t>Антенна параболическая Offset QSD/5754 85 AL.КУ 39,5дБ ROJ.1U</t>
  </si>
  <si>
    <t xml:space="preserve">Комплект SAT: Антенна параболическая Offset ISD 830 + LNB SINGLE </t>
  </si>
  <si>
    <t>Аккумулятор Li-Ion 7,4V H45</t>
  </si>
  <si>
    <t>NEVOSWITCH: нагрузка оконечная 4ВХ 9/13/17x</t>
  </si>
  <si>
    <t>NEVOSWITCH: нагрузка оконечная 5ВХ 5/9/13/17x</t>
  </si>
  <si>
    <t>Блок Питания 12 В</t>
  </si>
  <si>
    <t>Блок Питания 12В 0,5A (арт. 2353/2363)</t>
  </si>
  <si>
    <t>Блок Питания 20В 1,2A (арт. 2350/236801/235310)</t>
  </si>
  <si>
    <t>Блок Питания 48В 1,87A (OLT - GPON)</t>
  </si>
  <si>
    <t>Блок Питания 12В 0,8A (MINIKOM EasyF)</t>
  </si>
  <si>
    <t>Блок Питания 12В 1,2A (Avant 9)</t>
  </si>
  <si>
    <t>Антенна эфирная PANEL ДМВ 470..698МГц 4 диполя  КУ 13дБi</t>
  </si>
  <si>
    <t>2019 розница €
с НДС 20%</t>
  </si>
  <si>
    <t>Розница Руб. 
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</si>
</sst>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b/>
      <sz val="10"/>
      <color indexed="9"/>
      <name val="Arial11"/>
      <charset val="204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1"/>
      </patternFill>
    </fill>
    <fill>
      <patternFill patternType="solid">
        <fgColor theme="8" tint="0.39997558519241921"/>
        <bgColor indexed="35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8" tint="0.39997558519241921"/>
        <bgColor indexed="27"/>
      </patternFill>
    </fill>
    <fill>
      <patternFill patternType="solid">
        <fgColor theme="8" tint="0.39997558519241921"/>
        <bgColor indexed="2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/>
    <xf numFmtId="1" fontId="0" fillId="4" borderId="1" xfId="0" applyNumberForma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horizontal="left" vertical="center"/>
    </xf>
    <xf numFmtId="1" fontId="0" fillId="5" borderId="1" xfId="0" applyNumberFormat="1" applyFill="1" applyBorder="1" applyAlignment="1">
      <alignment horizontal="left" vertical="center"/>
    </xf>
    <xf numFmtId="1" fontId="0" fillId="4" borderId="1" xfId="0" applyNumberFormat="1" applyFont="1" applyFill="1" applyBorder="1" applyAlignment="1">
      <alignment horizontal="left" vertical="center"/>
    </xf>
    <xf numFmtId="1" fontId="0" fillId="6" borderId="1" xfId="0" applyNumberFormat="1" applyFont="1" applyFill="1" applyBorder="1" applyAlignment="1">
      <alignment horizontal="left" vertical="center"/>
    </xf>
    <xf numFmtId="1" fontId="0" fillId="8" borderId="1" xfId="0" applyNumberFormat="1" applyFont="1" applyFill="1" applyBorder="1" applyAlignment="1">
      <alignment horizontal="left" vertical="center"/>
    </xf>
    <xf numFmtId="1" fontId="0" fillId="9" borderId="1" xfId="0" applyNumberFormat="1" applyFont="1" applyFill="1" applyBorder="1" applyAlignment="1">
      <alignment horizontal="left" vertical="center"/>
    </xf>
    <xf numFmtId="1" fontId="0" fillId="10" borderId="1" xfId="0" applyNumberFormat="1" applyFill="1" applyBorder="1" applyAlignment="1">
      <alignment horizontal="left" vertical="center"/>
    </xf>
    <xf numFmtId="1" fontId="0" fillId="11" borderId="1" xfId="0" applyNumberFormat="1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left" vertical="center"/>
    </xf>
    <xf numFmtId="1" fontId="0" fillId="10" borderId="1" xfId="0" applyNumberFormat="1" applyFont="1" applyFill="1" applyBorder="1" applyAlignment="1">
      <alignment horizontal="left" vertical="center"/>
    </xf>
    <xf numFmtId="1" fontId="0" fillId="5" borderId="1" xfId="0" applyNumberFormat="1" applyFont="1" applyFill="1" applyBorder="1" applyAlignment="1" applyProtection="1">
      <alignment horizontal="left" vertical="center"/>
      <protection locked="0"/>
    </xf>
    <xf numFmtId="1" fontId="0" fillId="5" borderId="1" xfId="0" applyNumberFormat="1" applyFill="1" applyBorder="1" applyAlignment="1" applyProtection="1">
      <alignment horizontal="left" vertical="center"/>
      <protection locked="0"/>
    </xf>
    <xf numFmtId="1" fontId="0" fillId="12" borderId="1" xfId="0" applyNumberFormat="1" applyFont="1" applyFill="1" applyBorder="1" applyAlignment="1">
      <alignment horizontal="left" vertical="center"/>
    </xf>
    <xf numFmtId="1" fontId="0" fillId="10" borderId="1" xfId="0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49" fontId="0" fillId="13" borderId="1" xfId="0" applyNumberFormat="1" applyFont="1" applyFill="1" applyBorder="1" applyAlignment="1">
      <alignment horizontal="center" vertical="center"/>
    </xf>
    <xf numFmtId="2" fontId="0" fillId="14" borderId="1" xfId="0" applyNumberFormat="1" applyFont="1" applyFill="1" applyBorder="1" applyAlignment="1">
      <alignment horizontal="center" vertical="center"/>
    </xf>
    <xf numFmtId="2" fontId="0" fillId="1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4" fillId="1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4" fillId="16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>
      <alignment wrapText="1"/>
    </xf>
    <xf numFmtId="14" fontId="0" fillId="0" borderId="0" xfId="0" applyNumberFormat="1"/>
  </cellXfs>
  <cellStyles count="1">
    <cellStyle name="Обычный" xfId="0" builtinId="0"/>
  </cellStyles>
  <dxfs count="109"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58"/>
          <bgColor indexed="8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9"/>
      </font>
      <fill>
        <patternFill patternType="solid">
          <fgColor indexed="36"/>
          <bgColor indexed="2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5"/>
          <bgColor indexed="23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3"/>
          <bgColor indexed="5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61"/>
          <bgColor indexed="10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27"/>
          <bgColor indexed="9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8"/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6"/>
  <sheetViews>
    <sheetView tabSelected="1" zoomScaleNormal="100" workbookViewId="0">
      <pane ySplit="2" topLeftCell="A3" activePane="bottomLeft" state="frozen"/>
      <selection pane="bottomLeft" activeCell="K10" sqref="K10"/>
    </sheetView>
  </sheetViews>
  <sheetFormatPr defaultRowHeight="15"/>
  <cols>
    <col min="1" max="1" width="10.42578125" style="2" customWidth="1"/>
    <col min="2" max="2" width="71.28515625" style="2" customWidth="1"/>
    <col min="3" max="3" width="14.7109375" style="3" customWidth="1"/>
    <col min="4" max="4" width="11.42578125" style="4" customWidth="1"/>
    <col min="5" max="6" width="14.7109375" style="1" customWidth="1"/>
    <col min="7" max="253" width="11.42578125" customWidth="1"/>
  </cols>
  <sheetData>
    <row r="1" spans="1:7" ht="33.75" customHeight="1">
      <c r="A1" s="42" t="s">
        <v>0</v>
      </c>
      <c r="B1" s="43" t="s">
        <v>1</v>
      </c>
      <c r="C1" s="44" t="s">
        <v>2</v>
      </c>
      <c r="D1" s="44" t="s">
        <v>3</v>
      </c>
      <c r="E1" s="45" t="s">
        <v>799</v>
      </c>
      <c r="F1" s="45" t="s">
        <v>800</v>
      </c>
    </row>
    <row r="2" spans="1:7">
      <c r="A2" s="46"/>
      <c r="B2" s="47"/>
      <c r="C2" s="46"/>
      <c r="D2" s="48"/>
      <c r="E2" s="49" t="s">
        <v>509</v>
      </c>
      <c r="F2" s="51">
        <v>69.179500000000004</v>
      </c>
      <c r="G2" s="61">
        <v>43875</v>
      </c>
    </row>
    <row r="3" spans="1:7" s="5" customFormat="1">
      <c r="A3" s="35">
        <v>1050</v>
      </c>
      <c r="B3" s="54" t="s">
        <v>577</v>
      </c>
      <c r="C3" s="7"/>
      <c r="D3" s="8"/>
      <c r="E3" s="38">
        <v>27.351440424</v>
      </c>
      <c r="F3" s="39">
        <f>E3*$F$2</f>
        <v>1892.158972812108</v>
      </c>
    </row>
    <row r="4" spans="1:7" ht="30">
      <c r="A4" s="9">
        <v>106501</v>
      </c>
      <c r="B4" s="55" t="s">
        <v>210</v>
      </c>
      <c r="C4" s="7" t="s">
        <v>5</v>
      </c>
      <c r="D4" s="10" t="s">
        <v>20</v>
      </c>
      <c r="E4" s="38">
        <v>37.620815601600007</v>
      </c>
      <c r="F4" s="39">
        <f>E4*$F$2</f>
        <v>2602.5892129108879</v>
      </c>
    </row>
    <row r="5" spans="1:7" ht="30">
      <c r="A5" s="9">
        <v>106601</v>
      </c>
      <c r="B5" s="55" t="s">
        <v>211</v>
      </c>
      <c r="C5" s="7" t="s">
        <v>5</v>
      </c>
      <c r="D5" s="10" t="s">
        <v>201</v>
      </c>
      <c r="E5" s="38">
        <v>37.620815601600007</v>
      </c>
      <c r="F5" s="39">
        <f t="shared" ref="F5:F68" si="0">E5*$F$2</f>
        <v>2602.5892129108879</v>
      </c>
    </row>
    <row r="6" spans="1:7">
      <c r="A6" s="9">
        <v>108320</v>
      </c>
      <c r="B6" s="56" t="s">
        <v>798</v>
      </c>
      <c r="C6" s="7"/>
      <c r="D6" s="8"/>
      <c r="E6" s="38">
        <v>63.522026845199989</v>
      </c>
      <c r="F6" s="39">
        <f t="shared" si="0"/>
        <v>4394.4220561375132</v>
      </c>
    </row>
    <row r="7" spans="1:7">
      <c r="A7" s="9">
        <v>108341</v>
      </c>
      <c r="B7" s="55" t="s">
        <v>571</v>
      </c>
      <c r="C7" s="7"/>
      <c r="D7" s="8"/>
      <c r="E7" s="38">
        <v>63.522026845199989</v>
      </c>
      <c r="F7" s="39">
        <f t="shared" si="0"/>
        <v>4394.4220561375132</v>
      </c>
    </row>
    <row r="8" spans="1:7" ht="30">
      <c r="A8" s="9">
        <v>111940</v>
      </c>
      <c r="B8" s="55" t="s">
        <v>212</v>
      </c>
      <c r="C8" s="7" t="s">
        <v>5</v>
      </c>
      <c r="D8" s="10" t="s">
        <v>50</v>
      </c>
      <c r="E8" s="38">
        <v>22.444961172479999</v>
      </c>
      <c r="F8" s="39">
        <f t="shared" si="0"/>
        <v>1552.7311914315801</v>
      </c>
    </row>
    <row r="9" spans="1:7">
      <c r="A9" s="9">
        <v>111941</v>
      </c>
      <c r="B9" s="55" t="s">
        <v>573</v>
      </c>
      <c r="C9" s="7"/>
      <c r="D9" s="8"/>
      <c r="E9" s="38">
        <v>22.126140701279997</v>
      </c>
      <c r="F9" s="39">
        <f t="shared" si="0"/>
        <v>1530.6753506441996</v>
      </c>
    </row>
    <row r="10" spans="1:7" ht="30">
      <c r="A10" s="9">
        <v>111942</v>
      </c>
      <c r="B10" s="55" t="s">
        <v>213</v>
      </c>
      <c r="C10" s="7" t="s">
        <v>5</v>
      </c>
      <c r="D10" s="10" t="s">
        <v>50</v>
      </c>
      <c r="E10" s="38">
        <v>24.644822423760001</v>
      </c>
      <c r="F10" s="39">
        <f t="shared" si="0"/>
        <v>1704.916492864505</v>
      </c>
    </row>
    <row r="11" spans="1:7">
      <c r="A11" s="9">
        <v>112140</v>
      </c>
      <c r="B11" s="55" t="s">
        <v>214</v>
      </c>
      <c r="C11" s="7" t="s">
        <v>5</v>
      </c>
      <c r="D11" s="10" t="s">
        <v>96</v>
      </c>
      <c r="E11" s="38">
        <v>28.252767470400006</v>
      </c>
      <c r="F11" s="39">
        <f t="shared" si="0"/>
        <v>1954.5123272185374</v>
      </c>
    </row>
    <row r="12" spans="1:7">
      <c r="A12" s="9">
        <v>112141</v>
      </c>
      <c r="B12" s="55" t="s">
        <v>565</v>
      </c>
      <c r="C12" s="7"/>
      <c r="D12" s="8"/>
      <c r="E12" s="38">
        <v>25.972060237200001</v>
      </c>
      <c r="F12" s="39">
        <f t="shared" si="0"/>
        <v>1796.7341411793775</v>
      </c>
    </row>
    <row r="13" spans="1:7">
      <c r="A13" s="9">
        <v>1201</v>
      </c>
      <c r="B13" s="55" t="s">
        <v>4</v>
      </c>
      <c r="C13" s="9" t="s">
        <v>5</v>
      </c>
      <c r="D13" s="10" t="s">
        <v>6</v>
      </c>
      <c r="E13" s="38">
        <v>32.024377687499992</v>
      </c>
      <c r="F13" s="39">
        <f t="shared" si="0"/>
        <v>2215.430436232406</v>
      </c>
    </row>
    <row r="14" spans="1:7">
      <c r="A14" s="9">
        <v>120101</v>
      </c>
      <c r="B14" s="55" t="s">
        <v>710</v>
      </c>
      <c r="C14" s="7"/>
      <c r="D14" s="8"/>
      <c r="E14" s="38">
        <v>29.734115162399998</v>
      </c>
      <c r="F14" s="39">
        <f t="shared" si="0"/>
        <v>2056.9912198772508</v>
      </c>
    </row>
    <row r="15" spans="1:7">
      <c r="A15" s="9">
        <v>130240</v>
      </c>
      <c r="B15" s="55" t="s">
        <v>572</v>
      </c>
      <c r="C15" s="7"/>
      <c r="D15" s="8"/>
      <c r="E15" s="38">
        <v>45.372876318000003</v>
      </c>
      <c r="F15" s="39">
        <f t="shared" si="0"/>
        <v>3138.8728972410813</v>
      </c>
    </row>
    <row r="16" spans="1:7">
      <c r="A16" s="9">
        <v>130340</v>
      </c>
      <c r="B16" s="55" t="s">
        <v>575</v>
      </c>
      <c r="C16" s="7"/>
      <c r="D16" s="8"/>
      <c r="E16" s="38">
        <v>53.195786028000001</v>
      </c>
      <c r="F16" s="39">
        <f t="shared" si="0"/>
        <v>3680.0578795240262</v>
      </c>
    </row>
    <row r="17" spans="1:6">
      <c r="A17" s="52">
        <v>144011</v>
      </c>
      <c r="B17" s="55" t="s">
        <v>215</v>
      </c>
      <c r="C17" s="7" t="s">
        <v>8</v>
      </c>
      <c r="D17" s="14" t="s">
        <v>20</v>
      </c>
      <c r="E17" s="38">
        <v>60.079946572800004</v>
      </c>
      <c r="F17" s="39">
        <f t="shared" si="0"/>
        <v>4156.3006639330179</v>
      </c>
    </row>
    <row r="18" spans="1:6">
      <c r="A18" s="52">
        <v>144012</v>
      </c>
      <c r="B18" s="55" t="s">
        <v>215</v>
      </c>
      <c r="C18" s="7" t="s">
        <v>8</v>
      </c>
      <c r="D18" s="14" t="s">
        <v>20</v>
      </c>
      <c r="E18" s="38">
        <v>78.854929876799986</v>
      </c>
      <c r="F18" s="39">
        <f t="shared" si="0"/>
        <v>5455.1446214120851</v>
      </c>
    </row>
    <row r="19" spans="1:6">
      <c r="A19" s="52">
        <v>144211</v>
      </c>
      <c r="B19" s="55" t="s">
        <v>216</v>
      </c>
      <c r="C19" s="7" t="s">
        <v>8</v>
      </c>
      <c r="D19" s="14" t="s">
        <v>20</v>
      </c>
      <c r="E19" s="38">
        <v>67.589939894400018</v>
      </c>
      <c r="F19" s="39">
        <f t="shared" si="0"/>
        <v>4675.8382469246462</v>
      </c>
    </row>
    <row r="20" spans="1:6">
      <c r="A20" s="52">
        <v>144212</v>
      </c>
      <c r="B20" s="55" t="s">
        <v>216</v>
      </c>
      <c r="C20" s="7" t="s">
        <v>8</v>
      </c>
      <c r="D20" s="14" t="s">
        <v>20</v>
      </c>
      <c r="E20" s="38">
        <v>86.364923198400021</v>
      </c>
      <c r="F20" s="39">
        <f t="shared" si="0"/>
        <v>5974.6822044037144</v>
      </c>
    </row>
    <row r="21" spans="1:6">
      <c r="A21" s="9">
        <v>144442</v>
      </c>
      <c r="B21" s="55" t="s">
        <v>576</v>
      </c>
      <c r="C21" s="7"/>
      <c r="D21" s="8"/>
      <c r="E21" s="38">
        <v>201.83107051800002</v>
      </c>
      <c r="F21" s="39">
        <f t="shared" si="0"/>
        <v>13962.572542899983</v>
      </c>
    </row>
    <row r="22" spans="1:6">
      <c r="A22" s="52">
        <v>144501</v>
      </c>
      <c r="B22" s="56" t="s">
        <v>578</v>
      </c>
      <c r="C22" s="7" t="s">
        <v>8</v>
      </c>
      <c r="D22" s="10" t="s">
        <v>20</v>
      </c>
      <c r="E22" s="38">
        <v>141.87510968399997</v>
      </c>
      <c r="F22" s="39">
        <f t="shared" si="0"/>
        <v>9814.8491503842761</v>
      </c>
    </row>
    <row r="23" spans="1:6">
      <c r="A23" s="9">
        <v>148011</v>
      </c>
      <c r="B23" s="56" t="s">
        <v>770</v>
      </c>
      <c r="C23" s="7"/>
      <c r="D23" s="8"/>
      <c r="E23" s="38">
        <v>37.620815601600007</v>
      </c>
      <c r="F23" s="39">
        <f t="shared" si="0"/>
        <v>2602.5892129108879</v>
      </c>
    </row>
    <row r="24" spans="1:6">
      <c r="A24" s="9">
        <v>148111</v>
      </c>
      <c r="B24" s="55" t="s">
        <v>771</v>
      </c>
      <c r="C24" s="7"/>
      <c r="D24" s="8"/>
      <c r="E24" s="38">
        <v>54.199480103999996</v>
      </c>
      <c r="F24" s="39">
        <f t="shared" si="0"/>
        <v>3749.4929338546681</v>
      </c>
    </row>
    <row r="25" spans="1:6">
      <c r="A25" s="9">
        <v>148901</v>
      </c>
      <c r="B25" s="56" t="s">
        <v>582</v>
      </c>
      <c r="C25" s="7"/>
      <c r="D25" s="8"/>
      <c r="E25" s="38">
        <v>82.319445663840028</v>
      </c>
      <c r="F25" s="39">
        <f t="shared" si="0"/>
        <v>5694.8180913016213</v>
      </c>
    </row>
    <row r="26" spans="1:6">
      <c r="A26" s="9">
        <v>148902</v>
      </c>
      <c r="B26" s="55" t="s">
        <v>583</v>
      </c>
      <c r="C26" s="7"/>
      <c r="D26" s="8"/>
      <c r="E26" s="38">
        <v>79.131240951839999</v>
      </c>
      <c r="F26" s="39">
        <f t="shared" si="0"/>
        <v>5474.2596834278156</v>
      </c>
    </row>
    <row r="27" spans="1:6">
      <c r="A27" s="9">
        <v>149201</v>
      </c>
      <c r="B27" s="56" t="s">
        <v>217</v>
      </c>
      <c r="C27" s="7" t="s">
        <v>5</v>
      </c>
      <c r="D27" s="10" t="s">
        <v>201</v>
      </c>
      <c r="E27" s="38">
        <v>31.973138683199998</v>
      </c>
      <c r="F27" s="39">
        <f t="shared" si="0"/>
        <v>2211.8857475344344</v>
      </c>
    </row>
    <row r="28" spans="1:6">
      <c r="A28" s="9">
        <v>149202</v>
      </c>
      <c r="B28" s="55" t="s">
        <v>217</v>
      </c>
      <c r="C28" s="7" t="s">
        <v>5</v>
      </c>
      <c r="D28" s="10" t="s">
        <v>17</v>
      </c>
      <c r="E28" s="38">
        <v>29.772558287999999</v>
      </c>
      <c r="F28" s="39">
        <f t="shared" si="0"/>
        <v>2059.6506960846959</v>
      </c>
    </row>
    <row r="29" spans="1:6" ht="30">
      <c r="A29" s="53">
        <v>149301</v>
      </c>
      <c r="B29" s="55" t="s">
        <v>218</v>
      </c>
      <c r="C29" s="7" t="s">
        <v>5</v>
      </c>
      <c r="D29" s="10" t="s">
        <v>20</v>
      </c>
      <c r="E29" s="38">
        <v>55.155941517599999</v>
      </c>
      <c r="F29" s="39">
        <f t="shared" si="0"/>
        <v>3815.6604562168095</v>
      </c>
    </row>
    <row r="30" spans="1:6" ht="30">
      <c r="A30" s="9">
        <v>149302</v>
      </c>
      <c r="B30" s="55" t="s">
        <v>218</v>
      </c>
      <c r="C30" s="7" t="s">
        <v>5</v>
      </c>
      <c r="D30" s="10" t="s">
        <v>17</v>
      </c>
      <c r="E30" s="38">
        <v>52.924198219200015</v>
      </c>
      <c r="F30" s="39">
        <f t="shared" si="0"/>
        <v>3661.2695707051475</v>
      </c>
    </row>
    <row r="31" spans="1:6">
      <c r="A31" s="53">
        <v>149441</v>
      </c>
      <c r="B31" s="55" t="s">
        <v>579</v>
      </c>
      <c r="C31" s="7" t="s">
        <v>5</v>
      </c>
      <c r="D31" s="10" t="s">
        <v>20</v>
      </c>
      <c r="E31" s="38">
        <v>90.891800999999973</v>
      </c>
      <c r="F31" s="39">
        <f t="shared" si="0"/>
        <v>6287.8493472794989</v>
      </c>
    </row>
    <row r="32" spans="1:6">
      <c r="A32" s="53">
        <v>149442</v>
      </c>
      <c r="B32" s="55" t="s">
        <v>579</v>
      </c>
      <c r="C32" s="7" t="s">
        <v>5</v>
      </c>
      <c r="D32" s="10" t="s">
        <v>96</v>
      </c>
      <c r="E32" s="38">
        <v>84.502185075</v>
      </c>
      <c r="F32" s="39">
        <f t="shared" si="0"/>
        <v>5845.8189123959628</v>
      </c>
    </row>
    <row r="33" spans="1:6">
      <c r="A33" s="52">
        <v>149740</v>
      </c>
      <c r="B33" s="55" t="s">
        <v>219</v>
      </c>
      <c r="C33" s="7" t="s">
        <v>5</v>
      </c>
      <c r="D33" s="10" t="s">
        <v>20</v>
      </c>
      <c r="E33" s="38">
        <v>124.70266313999998</v>
      </c>
      <c r="F33" s="39">
        <f t="shared" si="0"/>
        <v>8626.8678846936291</v>
      </c>
    </row>
    <row r="34" spans="1:6">
      <c r="A34" s="52">
        <v>149941</v>
      </c>
      <c r="B34" s="55" t="s">
        <v>220</v>
      </c>
      <c r="C34" s="7" t="s">
        <v>5</v>
      </c>
      <c r="D34" s="10" t="s">
        <v>6</v>
      </c>
      <c r="E34" s="38">
        <v>58.756455410400001</v>
      </c>
      <c r="F34" s="39">
        <f t="shared" si="0"/>
        <v>4064.7422070637672</v>
      </c>
    </row>
    <row r="35" spans="1:6">
      <c r="A35" s="52">
        <v>149942</v>
      </c>
      <c r="B35" s="55" t="s">
        <v>220</v>
      </c>
      <c r="C35" s="7" t="s">
        <v>5</v>
      </c>
      <c r="D35" s="10" t="s">
        <v>96</v>
      </c>
      <c r="E35" s="38">
        <v>52.641334944000008</v>
      </c>
      <c r="F35" s="39">
        <f t="shared" si="0"/>
        <v>3641.7012307584487</v>
      </c>
    </row>
    <row r="36" spans="1:6" ht="30">
      <c r="A36" s="9">
        <v>210102</v>
      </c>
      <c r="B36" s="55" t="s">
        <v>221</v>
      </c>
      <c r="C36" s="7" t="s">
        <v>8</v>
      </c>
      <c r="D36" s="10" t="s">
        <v>222</v>
      </c>
      <c r="E36" s="38">
        <v>0.29957937609599999</v>
      </c>
      <c r="F36" s="39">
        <f t="shared" si="0"/>
        <v>20.724751448633231</v>
      </c>
    </row>
    <row r="37" spans="1:6" ht="30">
      <c r="A37" s="9">
        <v>210202</v>
      </c>
      <c r="B37" s="55" t="s">
        <v>223</v>
      </c>
      <c r="C37" s="7" t="s">
        <v>8</v>
      </c>
      <c r="D37" s="10" t="s">
        <v>222</v>
      </c>
      <c r="E37" s="38">
        <v>0.36615257078399999</v>
      </c>
      <c r="F37" s="39">
        <f t="shared" si="0"/>
        <v>25.33025177055173</v>
      </c>
    </row>
    <row r="38" spans="1:6">
      <c r="A38" s="9">
        <v>210601</v>
      </c>
      <c r="B38" s="55" t="s">
        <v>584</v>
      </c>
      <c r="C38" s="7"/>
      <c r="D38" s="8"/>
      <c r="E38" s="38">
        <v>0.44104741480800008</v>
      </c>
      <c r="F38" s="39">
        <f t="shared" si="0"/>
        <v>30.511439632710044</v>
      </c>
    </row>
    <row r="39" spans="1:6" ht="30">
      <c r="A39" s="9">
        <v>210603</v>
      </c>
      <c r="B39" s="55" t="s">
        <v>224</v>
      </c>
      <c r="C39" s="7" t="s">
        <v>8</v>
      </c>
      <c r="D39" s="10" t="s">
        <v>12</v>
      </c>
      <c r="E39" s="38">
        <v>0.39943916812800007</v>
      </c>
      <c r="F39" s="39">
        <f t="shared" si="0"/>
        <v>27.633001931510982</v>
      </c>
    </row>
    <row r="40" spans="1:6">
      <c r="A40" s="9">
        <v>212501</v>
      </c>
      <c r="B40" s="55" t="s">
        <v>225</v>
      </c>
      <c r="C40" s="7" t="s">
        <v>14</v>
      </c>
      <c r="D40" s="10" t="s">
        <v>12</v>
      </c>
      <c r="E40" s="38">
        <v>0.53258555750400005</v>
      </c>
      <c r="F40" s="39">
        <f t="shared" si="0"/>
        <v>36.844002575347972</v>
      </c>
    </row>
    <row r="41" spans="1:6">
      <c r="A41" s="9">
        <v>212502</v>
      </c>
      <c r="B41" s="55" t="s">
        <v>225</v>
      </c>
      <c r="C41" s="7" t="s">
        <v>14</v>
      </c>
      <c r="D41" s="10" t="s">
        <v>222</v>
      </c>
      <c r="E41" s="38">
        <v>0.53258555750400005</v>
      </c>
      <c r="F41" s="39">
        <f t="shared" si="0"/>
        <v>36.844002575347972</v>
      </c>
    </row>
    <row r="42" spans="1:6">
      <c r="A42" s="9">
        <v>2126</v>
      </c>
      <c r="B42" s="55" t="s">
        <v>7</v>
      </c>
      <c r="C42" s="7" t="s">
        <v>8</v>
      </c>
      <c r="D42" s="10">
        <v>100</v>
      </c>
      <c r="E42" s="38">
        <v>0.59915875219199999</v>
      </c>
      <c r="F42" s="39">
        <f t="shared" si="0"/>
        <v>41.449502897266463</v>
      </c>
    </row>
    <row r="43" spans="1:6">
      <c r="A43" s="9">
        <v>212601</v>
      </c>
      <c r="B43" s="55" t="s">
        <v>7</v>
      </c>
      <c r="C43" s="7" t="s">
        <v>8</v>
      </c>
      <c r="D43" s="10">
        <v>250</v>
      </c>
      <c r="E43" s="38">
        <v>0.59915875219199999</v>
      </c>
      <c r="F43" s="39">
        <f t="shared" si="0"/>
        <v>41.449502897266463</v>
      </c>
    </row>
    <row r="44" spans="1:6" ht="30">
      <c r="A44" s="9">
        <v>212602</v>
      </c>
      <c r="B44" s="55" t="s">
        <v>226</v>
      </c>
      <c r="C44" s="7" t="s">
        <v>14</v>
      </c>
      <c r="D44" s="10">
        <v>250</v>
      </c>
      <c r="E44" s="38">
        <v>0.59915875219199999</v>
      </c>
      <c r="F44" s="39">
        <f t="shared" si="0"/>
        <v>41.449502897266463</v>
      </c>
    </row>
    <row r="45" spans="1:6">
      <c r="A45" s="9">
        <v>212604</v>
      </c>
      <c r="B45" s="55" t="s">
        <v>586</v>
      </c>
      <c r="C45" s="7"/>
      <c r="D45" s="8"/>
      <c r="E45" s="38">
        <v>0.56706096189600008</v>
      </c>
      <c r="F45" s="39">
        <f t="shared" si="0"/>
        <v>39.228993813484337</v>
      </c>
    </row>
    <row r="46" spans="1:6" ht="30">
      <c r="A46" s="9">
        <v>2127</v>
      </c>
      <c r="B46" s="55" t="s">
        <v>9</v>
      </c>
      <c r="C46" s="7" t="s">
        <v>8</v>
      </c>
      <c r="D46" s="10">
        <v>100</v>
      </c>
      <c r="E46" s="38">
        <v>0.39995126962559996</v>
      </c>
      <c r="F46" s="39">
        <f t="shared" si="0"/>
        <v>27.668428857064193</v>
      </c>
    </row>
    <row r="47" spans="1:6" ht="30">
      <c r="A47" s="9">
        <v>212701</v>
      </c>
      <c r="B47" s="55" t="s">
        <v>227</v>
      </c>
      <c r="C47" s="7" t="s">
        <v>14</v>
      </c>
      <c r="D47" s="10" t="s">
        <v>12</v>
      </c>
      <c r="E47" s="38">
        <v>0.43272576547200003</v>
      </c>
      <c r="F47" s="39">
        <f t="shared" si="0"/>
        <v>29.935752092470228</v>
      </c>
    </row>
    <row r="48" spans="1:6" ht="30">
      <c r="A48" s="9">
        <v>212702</v>
      </c>
      <c r="B48" s="55" t="s">
        <v>228</v>
      </c>
      <c r="C48" s="7" t="s">
        <v>14</v>
      </c>
      <c r="D48" s="10" t="s">
        <v>222</v>
      </c>
      <c r="E48" s="38">
        <v>0.39995126962559996</v>
      </c>
      <c r="F48" s="39">
        <f t="shared" si="0"/>
        <v>27.668428857064193</v>
      </c>
    </row>
    <row r="49" spans="1:6" ht="30">
      <c r="A49" s="9">
        <v>212703</v>
      </c>
      <c r="B49" s="55" t="s">
        <v>9</v>
      </c>
      <c r="C49" s="7" t="s">
        <v>8</v>
      </c>
      <c r="D49" s="10">
        <v>250</v>
      </c>
      <c r="E49" s="38">
        <v>0.38868503667839999</v>
      </c>
      <c r="F49" s="39">
        <f t="shared" si="0"/>
        <v>26.889036494893375</v>
      </c>
    </row>
    <row r="50" spans="1:6" ht="30">
      <c r="A50" s="9">
        <v>212704</v>
      </c>
      <c r="B50" s="55" t="s">
        <v>9</v>
      </c>
      <c r="C50" s="7" t="s">
        <v>8</v>
      </c>
      <c r="D50" s="10">
        <v>500</v>
      </c>
      <c r="E50" s="38">
        <v>0.38868503667839999</v>
      </c>
      <c r="F50" s="39">
        <f t="shared" si="0"/>
        <v>26.889036494893375</v>
      </c>
    </row>
    <row r="51" spans="1:6">
      <c r="A51" s="9">
        <v>2128</v>
      </c>
      <c r="B51" s="55" t="s">
        <v>10</v>
      </c>
      <c r="C51" s="7" t="s">
        <v>8</v>
      </c>
      <c r="D51" s="10">
        <v>100</v>
      </c>
      <c r="E51" s="38">
        <v>0.49929896016000003</v>
      </c>
      <c r="F51" s="39">
        <f t="shared" si="0"/>
        <v>34.541252414388723</v>
      </c>
    </row>
    <row r="52" spans="1:6">
      <c r="A52" s="9">
        <v>212801</v>
      </c>
      <c r="B52" s="55" t="s">
        <v>10</v>
      </c>
      <c r="C52" s="7" t="s">
        <v>8</v>
      </c>
      <c r="D52" s="10">
        <v>250</v>
      </c>
      <c r="E52" s="38">
        <v>0.49929896016000003</v>
      </c>
      <c r="F52" s="39">
        <f t="shared" si="0"/>
        <v>34.541252414388723</v>
      </c>
    </row>
    <row r="53" spans="1:6">
      <c r="A53" s="9">
        <v>212811</v>
      </c>
      <c r="B53" s="55" t="s">
        <v>229</v>
      </c>
      <c r="C53" s="7" t="s">
        <v>28</v>
      </c>
      <c r="D53" s="10" t="s">
        <v>222</v>
      </c>
      <c r="E53" s="38">
        <v>0.49929896016000003</v>
      </c>
      <c r="F53" s="39">
        <f t="shared" si="0"/>
        <v>34.541252414388723</v>
      </c>
    </row>
    <row r="54" spans="1:6" ht="30">
      <c r="A54" s="9">
        <v>213002</v>
      </c>
      <c r="B54" s="55" t="s">
        <v>230</v>
      </c>
      <c r="C54" s="7" t="s">
        <v>28</v>
      </c>
      <c r="D54" s="10" t="s">
        <v>222</v>
      </c>
      <c r="E54" s="38">
        <v>1.4978968804800004</v>
      </c>
      <c r="F54" s="39">
        <f t="shared" si="0"/>
        <v>103.6237572431662</v>
      </c>
    </row>
    <row r="55" spans="1:6">
      <c r="A55" s="9">
        <v>2138</v>
      </c>
      <c r="B55" s="55" t="s">
        <v>11</v>
      </c>
      <c r="C55" s="7" t="s">
        <v>8</v>
      </c>
      <c r="D55" s="10" t="s">
        <v>12</v>
      </c>
      <c r="E55" s="38">
        <v>0.73230514156799997</v>
      </c>
      <c r="F55" s="39">
        <f t="shared" si="0"/>
        <v>50.660503541103459</v>
      </c>
    </row>
    <row r="56" spans="1:6">
      <c r="A56" s="9">
        <v>213802</v>
      </c>
      <c r="B56" s="55" t="s">
        <v>231</v>
      </c>
      <c r="C56" s="7" t="s">
        <v>8</v>
      </c>
      <c r="D56" s="10">
        <v>250</v>
      </c>
      <c r="E56" s="38">
        <v>0.73230514156799997</v>
      </c>
      <c r="F56" s="39">
        <f t="shared" si="0"/>
        <v>50.660503541103459</v>
      </c>
    </row>
    <row r="57" spans="1:6">
      <c r="A57" s="9">
        <v>2139</v>
      </c>
      <c r="B57" s="56" t="s">
        <v>13</v>
      </c>
      <c r="C57" s="7" t="s">
        <v>14</v>
      </c>
      <c r="D57" s="10">
        <v>100</v>
      </c>
      <c r="E57" s="38">
        <v>0.73230514156799997</v>
      </c>
      <c r="F57" s="39">
        <f t="shared" si="0"/>
        <v>50.660503541103459</v>
      </c>
    </row>
    <row r="58" spans="1:6">
      <c r="A58" s="9">
        <v>2140</v>
      </c>
      <c r="B58" s="55" t="s">
        <v>15</v>
      </c>
      <c r="C58" s="7" t="s">
        <v>14</v>
      </c>
      <c r="D58" s="10">
        <v>500</v>
      </c>
      <c r="E58" s="38">
        <v>4.66012362816</v>
      </c>
      <c r="F58" s="39">
        <f t="shared" si="0"/>
        <v>322.38502253429476</v>
      </c>
    </row>
    <row r="59" spans="1:6">
      <c r="A59" s="35">
        <v>2141</v>
      </c>
      <c r="B59" s="54" t="s">
        <v>587</v>
      </c>
      <c r="C59" s="7"/>
      <c r="D59" s="8"/>
      <c r="E59" s="38">
        <v>0.99859792032000017</v>
      </c>
      <c r="F59" s="39">
        <f t="shared" si="0"/>
        <v>69.082504828777459</v>
      </c>
    </row>
    <row r="60" spans="1:6" ht="30">
      <c r="A60" s="9">
        <v>214102</v>
      </c>
      <c r="B60" s="55" t="s">
        <v>232</v>
      </c>
      <c r="C60" s="7" t="s">
        <v>8</v>
      </c>
      <c r="D60" s="15">
        <v>100</v>
      </c>
      <c r="E60" s="38">
        <v>1.131744309696</v>
      </c>
      <c r="F60" s="39">
        <f t="shared" si="0"/>
        <v>78.293505472614441</v>
      </c>
    </row>
    <row r="61" spans="1:6" ht="30">
      <c r="A61" s="9">
        <v>214104</v>
      </c>
      <c r="B61" s="55" t="s">
        <v>232</v>
      </c>
      <c r="C61" s="7" t="s">
        <v>8</v>
      </c>
      <c r="D61" s="15">
        <v>250</v>
      </c>
      <c r="E61" s="38">
        <v>1.131744309696</v>
      </c>
      <c r="F61" s="39">
        <f t="shared" si="0"/>
        <v>78.293505472614441</v>
      </c>
    </row>
    <row r="62" spans="1:6" ht="30">
      <c r="A62" s="52">
        <v>214108</v>
      </c>
      <c r="B62" s="55" t="s">
        <v>233</v>
      </c>
      <c r="C62" s="7" t="s">
        <v>14</v>
      </c>
      <c r="D62" s="40">
        <v>100</v>
      </c>
      <c r="E62" s="38">
        <v>1.131744309696</v>
      </c>
      <c r="F62" s="39">
        <f t="shared" si="0"/>
        <v>78.293505472614441</v>
      </c>
    </row>
    <row r="63" spans="1:6">
      <c r="A63" s="9">
        <v>2145</v>
      </c>
      <c r="B63" s="55" t="s">
        <v>16</v>
      </c>
      <c r="C63" s="7"/>
      <c r="D63" s="10" t="s">
        <v>17</v>
      </c>
      <c r="E63" s="38">
        <v>14.764983536159999</v>
      </c>
      <c r="F63" s="39">
        <f t="shared" si="0"/>
        <v>1021.4341785397808</v>
      </c>
    </row>
    <row r="64" spans="1:6" ht="30">
      <c r="A64" s="9">
        <v>214901</v>
      </c>
      <c r="B64" s="55" t="s">
        <v>234</v>
      </c>
      <c r="C64" s="7" t="s">
        <v>14</v>
      </c>
      <c r="D64" s="10">
        <v>250</v>
      </c>
      <c r="E64" s="38">
        <v>1.9971958406400003</v>
      </c>
      <c r="F64" s="39">
        <f t="shared" si="0"/>
        <v>138.16500965755492</v>
      </c>
    </row>
    <row r="65" spans="1:6" ht="30">
      <c r="A65" s="9">
        <v>215101</v>
      </c>
      <c r="B65" s="55" t="s">
        <v>235</v>
      </c>
      <c r="C65" s="7" t="s">
        <v>28</v>
      </c>
      <c r="D65" s="10">
        <v>100</v>
      </c>
      <c r="E65" s="38">
        <v>1.131744309696</v>
      </c>
      <c r="F65" s="39">
        <f t="shared" si="0"/>
        <v>78.293505472614441</v>
      </c>
    </row>
    <row r="66" spans="1:6" ht="30">
      <c r="A66" s="9">
        <v>215501</v>
      </c>
      <c r="B66" s="55" t="s">
        <v>236</v>
      </c>
      <c r="C66" s="7" t="s">
        <v>14</v>
      </c>
      <c r="D66" s="15">
        <v>100</v>
      </c>
      <c r="E66" s="38">
        <v>1.0984577123520001</v>
      </c>
      <c r="F66" s="39">
        <f t="shared" si="0"/>
        <v>75.990755311655192</v>
      </c>
    </row>
    <row r="67" spans="1:6" ht="30">
      <c r="A67" s="52">
        <v>215502</v>
      </c>
      <c r="B67" s="55" t="s">
        <v>236</v>
      </c>
      <c r="C67" s="7" t="s">
        <v>14</v>
      </c>
      <c r="D67" s="40">
        <v>250</v>
      </c>
      <c r="E67" s="38">
        <v>1.0984577123520001</v>
      </c>
      <c r="F67" s="39">
        <f t="shared" si="0"/>
        <v>75.990755311655192</v>
      </c>
    </row>
    <row r="68" spans="1:6">
      <c r="A68" s="9">
        <v>2162</v>
      </c>
      <c r="B68" s="55" t="s">
        <v>18</v>
      </c>
      <c r="C68" s="7"/>
      <c r="D68" s="10" t="s">
        <v>17</v>
      </c>
      <c r="E68" s="38">
        <v>10.078706152944001</v>
      </c>
      <c r="F68" s="39">
        <f t="shared" si="0"/>
        <v>697.23985230758956</v>
      </c>
    </row>
    <row r="69" spans="1:6">
      <c r="A69" s="9">
        <v>2163</v>
      </c>
      <c r="B69" s="55" t="s">
        <v>19</v>
      </c>
      <c r="C69" s="7"/>
      <c r="D69" s="10" t="s">
        <v>20</v>
      </c>
      <c r="E69" s="38">
        <v>205.21634729904002</v>
      </c>
      <c r="F69" s="39">
        <f t="shared" ref="F69:F132" si="1">E69*$F$2</f>
        <v>14196.764297973939</v>
      </c>
    </row>
    <row r="70" spans="1:6">
      <c r="A70" s="9">
        <v>216301</v>
      </c>
      <c r="B70" s="55" t="s">
        <v>589</v>
      </c>
      <c r="C70" s="7"/>
      <c r="D70" s="8"/>
      <c r="E70" s="38">
        <v>67.010456387160005</v>
      </c>
      <c r="F70" s="39">
        <f t="shared" si="1"/>
        <v>4635.7498676355362</v>
      </c>
    </row>
    <row r="71" spans="1:6">
      <c r="A71" s="9">
        <v>216310</v>
      </c>
      <c r="B71" s="55" t="s">
        <v>237</v>
      </c>
      <c r="C71" s="7"/>
      <c r="D71" s="10" t="s">
        <v>20</v>
      </c>
      <c r="E71" s="38">
        <v>23.437619496720004</v>
      </c>
      <c r="F71" s="39">
        <f t="shared" si="1"/>
        <v>1621.4027979733416</v>
      </c>
    </row>
    <row r="72" spans="1:6">
      <c r="A72" s="9">
        <v>216320</v>
      </c>
      <c r="B72" s="55" t="s">
        <v>588</v>
      </c>
      <c r="C72" s="7"/>
      <c r="D72" s="8"/>
      <c r="E72" s="38">
        <v>46.673949722399996</v>
      </c>
      <c r="F72" s="39">
        <f t="shared" si="1"/>
        <v>3228.880504820771</v>
      </c>
    </row>
    <row r="73" spans="1:6">
      <c r="A73" s="9">
        <v>216801</v>
      </c>
      <c r="B73" s="55" t="s">
        <v>238</v>
      </c>
      <c r="C73" s="7"/>
      <c r="D73" s="10" t="s">
        <v>20</v>
      </c>
      <c r="E73" s="38">
        <v>76.9068489024</v>
      </c>
      <c r="F73" s="39">
        <f t="shared" si="1"/>
        <v>5320.377353643581</v>
      </c>
    </row>
    <row r="74" spans="1:6" ht="30">
      <c r="A74" s="52">
        <v>231020</v>
      </c>
      <c r="B74" s="55" t="s">
        <v>239</v>
      </c>
      <c r="C74" s="50"/>
      <c r="D74" s="10" t="s">
        <v>20</v>
      </c>
      <c r="E74" s="38">
        <v>652.88945699999999</v>
      </c>
      <c r="F74" s="39">
        <f t="shared" si="1"/>
        <v>45166.566190531499</v>
      </c>
    </row>
    <row r="75" spans="1:6">
      <c r="A75" s="9">
        <v>2311</v>
      </c>
      <c r="B75" s="55" t="s">
        <v>21</v>
      </c>
      <c r="C75" s="7"/>
      <c r="D75" s="10" t="s">
        <v>20</v>
      </c>
      <c r="E75" s="38">
        <v>123.519627</v>
      </c>
      <c r="F75" s="39">
        <f t="shared" si="1"/>
        <v>8545.0260360464999</v>
      </c>
    </row>
    <row r="76" spans="1:6">
      <c r="A76" s="9">
        <v>231110</v>
      </c>
      <c r="B76" s="55" t="s">
        <v>21</v>
      </c>
      <c r="C76" s="7"/>
      <c r="D76" s="10" t="s">
        <v>20</v>
      </c>
      <c r="E76" s="38">
        <v>86.816652120000001</v>
      </c>
      <c r="F76" s="39">
        <f t="shared" si="1"/>
        <v>6005.9325853355404</v>
      </c>
    </row>
    <row r="77" spans="1:6">
      <c r="A77" s="9">
        <v>231111</v>
      </c>
      <c r="B77" s="55" t="s">
        <v>240</v>
      </c>
      <c r="C77" s="7"/>
      <c r="D77" s="10" t="s">
        <v>20</v>
      </c>
      <c r="E77" s="38">
        <v>87.675407622000009</v>
      </c>
      <c r="F77" s="39">
        <f t="shared" si="1"/>
        <v>6065.3408615861499</v>
      </c>
    </row>
    <row r="78" spans="1:6" ht="30">
      <c r="A78" s="9">
        <v>231201</v>
      </c>
      <c r="B78" s="55" t="s">
        <v>241</v>
      </c>
      <c r="C78" s="7"/>
      <c r="D78" s="10" t="s">
        <v>20</v>
      </c>
      <c r="E78" s="38">
        <v>471.02151096000006</v>
      </c>
      <c r="F78" s="39">
        <f t="shared" si="1"/>
        <v>32585.032617457327</v>
      </c>
    </row>
    <row r="79" spans="1:6" ht="30">
      <c r="A79" s="53">
        <v>231220</v>
      </c>
      <c r="B79" s="55" t="s">
        <v>242</v>
      </c>
      <c r="C79" s="41"/>
      <c r="D79" s="10" t="s">
        <v>20</v>
      </c>
      <c r="E79" s="38">
        <v>423.49586400000004</v>
      </c>
      <c r="F79" s="39">
        <f t="shared" si="1"/>
        <v>29297.232123588004</v>
      </c>
    </row>
    <row r="80" spans="1:6">
      <c r="A80" s="53">
        <v>233306</v>
      </c>
      <c r="B80" s="55" t="s">
        <v>243</v>
      </c>
      <c r="C80" s="7"/>
      <c r="D80" s="10">
        <v>1</v>
      </c>
      <c r="E80" s="38">
        <v>571.95469187999993</v>
      </c>
      <c r="F80" s="39">
        <f t="shared" si="1"/>
        <v>39567.539606912454</v>
      </c>
    </row>
    <row r="81" spans="1:6" ht="30">
      <c r="A81" s="53">
        <v>233311</v>
      </c>
      <c r="B81" s="55" t="s">
        <v>244</v>
      </c>
      <c r="C81" s="7"/>
      <c r="D81" s="10" t="s">
        <v>20</v>
      </c>
      <c r="E81" s="38">
        <v>1017.8017264799998</v>
      </c>
      <c r="F81" s="39">
        <f t="shared" si="1"/>
        <v>70411.014537023148</v>
      </c>
    </row>
    <row r="82" spans="1:6">
      <c r="A82" s="9">
        <v>2335</v>
      </c>
      <c r="B82" s="55" t="s">
        <v>22</v>
      </c>
      <c r="C82" s="7"/>
      <c r="D82" s="10">
        <v>1</v>
      </c>
      <c r="E82" s="38">
        <v>342.39640604400006</v>
      </c>
      <c r="F82" s="39">
        <f t="shared" si="1"/>
        <v>23686.812171920905</v>
      </c>
    </row>
    <row r="83" spans="1:6">
      <c r="A83" s="9">
        <v>2336</v>
      </c>
      <c r="B83" s="55" t="s">
        <v>23</v>
      </c>
      <c r="C83" s="7"/>
      <c r="D83" s="10">
        <v>1</v>
      </c>
      <c r="E83" s="38">
        <v>718.29604043999984</v>
      </c>
      <c r="F83" s="39">
        <f t="shared" si="1"/>
        <v>49691.360929618975</v>
      </c>
    </row>
    <row r="84" spans="1:6">
      <c r="A84" s="9">
        <v>2337</v>
      </c>
      <c r="B84" s="55" t="s">
        <v>24</v>
      </c>
      <c r="C84" s="7"/>
      <c r="D84" s="10">
        <v>1</v>
      </c>
      <c r="E84" s="38">
        <v>124.50778401599999</v>
      </c>
      <c r="F84" s="39">
        <f t="shared" si="1"/>
        <v>8613.3862443348717</v>
      </c>
    </row>
    <row r="85" spans="1:6">
      <c r="A85" s="52">
        <v>233750</v>
      </c>
      <c r="B85" s="55" t="s">
        <v>245</v>
      </c>
      <c r="C85" s="50"/>
      <c r="D85" s="10" t="s">
        <v>20</v>
      </c>
      <c r="E85" s="38">
        <v>32.298617894400003</v>
      </c>
      <c r="F85" s="39">
        <f t="shared" si="1"/>
        <v>2234.4022366256449</v>
      </c>
    </row>
    <row r="86" spans="1:6">
      <c r="A86" s="9">
        <v>233850</v>
      </c>
      <c r="B86" s="55" t="s">
        <v>590</v>
      </c>
      <c r="C86" s="7"/>
      <c r="D86" s="8"/>
      <c r="E86" s="38">
        <v>269.15514911999998</v>
      </c>
      <c r="F86" s="39">
        <f t="shared" si="1"/>
        <v>18620.018638547041</v>
      </c>
    </row>
    <row r="87" spans="1:6">
      <c r="A87" s="9">
        <v>2339</v>
      </c>
      <c r="B87" s="55" t="s">
        <v>25</v>
      </c>
      <c r="C87" s="7"/>
      <c r="D87" s="10">
        <v>1</v>
      </c>
      <c r="E87" s="38">
        <v>142.49224170719998</v>
      </c>
      <c r="F87" s="39">
        <f t="shared" si="1"/>
        <v>9857.5420351832418</v>
      </c>
    </row>
    <row r="88" spans="1:6">
      <c r="A88" s="52">
        <v>233950</v>
      </c>
      <c r="B88" s="55" t="s">
        <v>246</v>
      </c>
      <c r="C88" s="50"/>
      <c r="D88" s="10" t="s">
        <v>20</v>
      </c>
      <c r="E88" s="38">
        <v>37.849942845000001</v>
      </c>
      <c r="F88" s="39">
        <f t="shared" si="1"/>
        <v>2618.4401210456776</v>
      </c>
    </row>
    <row r="89" spans="1:6">
      <c r="A89" s="9">
        <v>2340</v>
      </c>
      <c r="B89" s="55" t="s">
        <v>26</v>
      </c>
      <c r="C89" s="7"/>
      <c r="D89" s="10" t="s">
        <v>20</v>
      </c>
      <c r="E89" s="38">
        <v>2523.3295230000003</v>
      </c>
      <c r="F89" s="39">
        <f t="shared" si="1"/>
        <v>174562.67473637854</v>
      </c>
    </row>
    <row r="90" spans="1:6" ht="30">
      <c r="A90" s="9">
        <v>234220</v>
      </c>
      <c r="B90" s="55" t="s">
        <v>247</v>
      </c>
      <c r="C90" s="7"/>
      <c r="D90" s="10" t="s">
        <v>20</v>
      </c>
      <c r="E90" s="38">
        <v>2684.4932267999998</v>
      </c>
      <c r="F90" s="39">
        <f t="shared" si="1"/>
        <v>185711.8991834106</v>
      </c>
    </row>
    <row r="91" spans="1:6" ht="30">
      <c r="A91" s="52">
        <v>234221</v>
      </c>
      <c r="B91" s="55" t="s">
        <v>248</v>
      </c>
      <c r="C91" s="50"/>
      <c r="D91" s="14" t="s">
        <v>20</v>
      </c>
      <c r="E91" s="38">
        <v>2404.5154055999997</v>
      </c>
      <c r="F91" s="39">
        <f t="shared" si="1"/>
        <v>166343.1735017052</v>
      </c>
    </row>
    <row r="92" spans="1:6" ht="30">
      <c r="A92" s="9">
        <v>234228</v>
      </c>
      <c r="B92" s="55" t="s">
        <v>249</v>
      </c>
      <c r="C92" s="7"/>
      <c r="D92" s="10" t="s">
        <v>20</v>
      </c>
      <c r="E92" s="38">
        <v>10574.432921051999</v>
      </c>
      <c r="F92" s="39">
        <f t="shared" si="1"/>
        <v>731533.98226191686</v>
      </c>
    </row>
    <row r="93" spans="1:6">
      <c r="A93" s="53">
        <v>234305</v>
      </c>
      <c r="B93" s="55" t="s">
        <v>250</v>
      </c>
      <c r="C93" s="7"/>
      <c r="D93" s="10" t="s">
        <v>20</v>
      </c>
      <c r="E93" s="38">
        <v>639.24347915999999</v>
      </c>
      <c r="F93" s="39">
        <f t="shared" si="1"/>
        <v>44222.544266549223</v>
      </c>
    </row>
    <row r="94" spans="1:6">
      <c r="A94" s="9">
        <v>234401</v>
      </c>
      <c r="B94" s="55" t="s">
        <v>251</v>
      </c>
      <c r="C94" s="7"/>
      <c r="D94" s="10" t="s">
        <v>20</v>
      </c>
      <c r="E94" s="38">
        <v>203.54858152199998</v>
      </c>
      <c r="F94" s="39">
        <f t="shared" si="1"/>
        <v>14081.389095401199</v>
      </c>
    </row>
    <row r="95" spans="1:6" ht="30">
      <c r="A95" s="52">
        <v>234450</v>
      </c>
      <c r="B95" s="55" t="s">
        <v>252</v>
      </c>
      <c r="C95" s="50"/>
      <c r="D95" s="10" t="s">
        <v>20</v>
      </c>
      <c r="E95" s="38">
        <v>42.728379922799995</v>
      </c>
      <c r="F95" s="39">
        <f t="shared" si="1"/>
        <v>2955.9279588693425</v>
      </c>
    </row>
    <row r="96" spans="1:6">
      <c r="A96" s="9">
        <v>234501</v>
      </c>
      <c r="B96" s="55" t="s">
        <v>253</v>
      </c>
      <c r="C96" s="7"/>
      <c r="D96" s="10" t="s">
        <v>20</v>
      </c>
      <c r="E96" s="38">
        <v>279.24846721199992</v>
      </c>
      <c r="F96" s="39">
        <f t="shared" si="1"/>
        <v>19318.269337492551</v>
      </c>
    </row>
    <row r="97" spans="1:6" ht="30">
      <c r="A97" s="52">
        <v>234550</v>
      </c>
      <c r="B97" s="55" t="s">
        <v>254</v>
      </c>
      <c r="C97" s="50"/>
      <c r="D97" s="10" t="s">
        <v>20</v>
      </c>
      <c r="E97" s="38">
        <v>86.667958016639986</v>
      </c>
      <c r="F97" s="39">
        <f t="shared" si="1"/>
        <v>5995.6460016121464</v>
      </c>
    </row>
    <row r="98" spans="1:6">
      <c r="A98" s="9">
        <v>234601</v>
      </c>
      <c r="B98" s="55" t="s">
        <v>255</v>
      </c>
      <c r="C98" s="7"/>
      <c r="D98" s="10" t="s">
        <v>20</v>
      </c>
      <c r="E98" s="38">
        <v>442.42377636599997</v>
      </c>
      <c r="F98" s="39">
        <f t="shared" si="1"/>
        <v>30606.655637111697</v>
      </c>
    </row>
    <row r="99" spans="1:6" ht="30">
      <c r="A99" s="52">
        <v>234650</v>
      </c>
      <c r="B99" s="55" t="s">
        <v>256</v>
      </c>
      <c r="C99" s="50"/>
      <c r="D99" s="10" t="s">
        <v>20</v>
      </c>
      <c r="E99" s="38">
        <v>160.1473137264</v>
      </c>
      <c r="F99" s="39">
        <f t="shared" si="1"/>
        <v>11078.911089935489</v>
      </c>
    </row>
    <row r="100" spans="1:6">
      <c r="A100" s="9">
        <v>234701</v>
      </c>
      <c r="B100" s="55" t="s">
        <v>257</v>
      </c>
      <c r="C100" s="7"/>
      <c r="D100" s="10" t="s">
        <v>20</v>
      </c>
      <c r="E100" s="38">
        <v>221.74713989999998</v>
      </c>
      <c r="F100" s="39">
        <f t="shared" si="1"/>
        <v>15340.356264712049</v>
      </c>
    </row>
    <row r="101" spans="1:6">
      <c r="A101" s="52">
        <v>234702</v>
      </c>
      <c r="B101" s="56" t="s">
        <v>257</v>
      </c>
      <c r="C101" s="50"/>
      <c r="D101" s="10" t="s">
        <v>20</v>
      </c>
      <c r="E101" s="38">
        <v>221.74713989999998</v>
      </c>
      <c r="F101" s="39">
        <f t="shared" si="1"/>
        <v>15340.356264712049</v>
      </c>
    </row>
    <row r="102" spans="1:6">
      <c r="A102" s="9">
        <v>234740</v>
      </c>
      <c r="B102" s="56" t="s">
        <v>769</v>
      </c>
      <c r="C102" s="7"/>
      <c r="D102" s="8"/>
      <c r="E102" s="38">
        <v>105.75632825999998</v>
      </c>
      <c r="F102" s="39">
        <f t="shared" si="1"/>
        <v>7316.169910862669</v>
      </c>
    </row>
    <row r="103" spans="1:6">
      <c r="A103" s="9">
        <v>234755</v>
      </c>
      <c r="B103" s="56" t="s">
        <v>767</v>
      </c>
      <c r="C103" s="7"/>
      <c r="D103" s="8"/>
      <c r="E103" s="38">
        <v>412.79082965999999</v>
      </c>
      <c r="F103" s="39">
        <f t="shared" si="1"/>
        <v>28556.663200463972</v>
      </c>
    </row>
    <row r="104" spans="1:6">
      <c r="A104" s="9">
        <v>234756</v>
      </c>
      <c r="B104" s="56" t="s">
        <v>768</v>
      </c>
      <c r="C104" s="7"/>
      <c r="D104" s="8"/>
      <c r="E104" s="38">
        <v>434.96554364999997</v>
      </c>
      <c r="F104" s="39">
        <f t="shared" si="1"/>
        <v>30090.698826935175</v>
      </c>
    </row>
    <row r="105" spans="1:6" ht="30">
      <c r="A105" s="53">
        <v>234801</v>
      </c>
      <c r="B105" s="55" t="s">
        <v>244</v>
      </c>
      <c r="C105" s="50"/>
      <c r="D105" s="10" t="s">
        <v>20</v>
      </c>
      <c r="E105" s="38">
        <v>1664.8092964799996</v>
      </c>
      <c r="F105" s="39">
        <f t="shared" si="1"/>
        <v>115170.67472583814</v>
      </c>
    </row>
    <row r="106" spans="1:6">
      <c r="A106" s="53">
        <v>234806</v>
      </c>
      <c r="B106" s="55" t="s">
        <v>258</v>
      </c>
      <c r="C106" s="50"/>
      <c r="D106" s="14" t="s">
        <v>20</v>
      </c>
      <c r="E106" s="38">
        <v>5717.1941640000005</v>
      </c>
      <c r="F106" s="39">
        <f t="shared" si="1"/>
        <v>395512.63366843807</v>
      </c>
    </row>
    <row r="107" spans="1:6" ht="30">
      <c r="A107" s="53">
        <v>234811</v>
      </c>
      <c r="B107" s="55" t="s">
        <v>259</v>
      </c>
      <c r="C107" s="50"/>
      <c r="D107" s="10" t="s">
        <v>20</v>
      </c>
      <c r="E107" s="38">
        <v>1944.5518421999998</v>
      </c>
      <c r="F107" s="39">
        <f t="shared" si="1"/>
        <v>134523.12416747489</v>
      </c>
    </row>
    <row r="108" spans="1:6" ht="30">
      <c r="A108" s="9">
        <v>234901</v>
      </c>
      <c r="B108" s="55" t="s">
        <v>260</v>
      </c>
      <c r="C108" s="7"/>
      <c r="D108" s="10" t="s">
        <v>20</v>
      </c>
      <c r="E108" s="38">
        <v>427.02499619999998</v>
      </c>
      <c r="F108" s="39">
        <f t="shared" si="1"/>
        <v>29541.375724617901</v>
      </c>
    </row>
    <row r="109" spans="1:6">
      <c r="A109" s="9">
        <v>2353</v>
      </c>
      <c r="B109" s="55" t="s">
        <v>27</v>
      </c>
      <c r="C109" s="7" t="s">
        <v>28</v>
      </c>
      <c r="D109" s="10">
        <v>1</v>
      </c>
      <c r="E109" s="38">
        <v>223.98225695999997</v>
      </c>
      <c r="F109" s="39">
        <f t="shared" si="1"/>
        <v>15494.980545364318</v>
      </c>
    </row>
    <row r="110" spans="1:6" ht="30">
      <c r="A110" s="9">
        <v>235373</v>
      </c>
      <c r="B110" s="55" t="s">
        <v>261</v>
      </c>
      <c r="C110" s="7" t="s">
        <v>28</v>
      </c>
      <c r="D110" s="14" t="s">
        <v>20</v>
      </c>
      <c r="E110" s="38">
        <v>258.80302799999998</v>
      </c>
      <c r="F110" s="39">
        <f t="shared" si="1"/>
        <v>17903.864075525998</v>
      </c>
    </row>
    <row r="111" spans="1:6">
      <c r="A111" s="9">
        <v>2354</v>
      </c>
      <c r="B111" s="55" t="s">
        <v>29</v>
      </c>
      <c r="C111" s="7"/>
      <c r="D111" s="10" t="s">
        <v>30</v>
      </c>
      <c r="E111" s="38" t="s">
        <v>510</v>
      </c>
      <c r="F111" s="39" t="e">
        <f t="shared" si="1"/>
        <v>#VALUE!</v>
      </c>
    </row>
    <row r="112" spans="1:6">
      <c r="A112" s="9">
        <v>2356</v>
      </c>
      <c r="B112" s="55" t="s">
        <v>31</v>
      </c>
      <c r="C112" s="7"/>
      <c r="D112" s="10" t="s">
        <v>30</v>
      </c>
      <c r="E112" s="38" t="s">
        <v>510</v>
      </c>
      <c r="F112" s="39" t="e">
        <f t="shared" si="1"/>
        <v>#VALUE!</v>
      </c>
    </row>
    <row r="113" spans="1:6">
      <c r="A113" s="9">
        <v>235701</v>
      </c>
      <c r="B113" s="56" t="s">
        <v>262</v>
      </c>
      <c r="C113" s="7"/>
      <c r="D113" s="10" t="s">
        <v>20</v>
      </c>
      <c r="E113" s="38">
        <v>46.372797108</v>
      </c>
      <c r="F113" s="39">
        <f t="shared" si="1"/>
        <v>3208.0469175328863</v>
      </c>
    </row>
    <row r="114" spans="1:6">
      <c r="A114" s="9">
        <v>235720</v>
      </c>
      <c r="B114" s="56" t="s">
        <v>762</v>
      </c>
      <c r="C114" s="7"/>
      <c r="D114" s="8"/>
      <c r="E114" s="38">
        <v>50.819503679999997</v>
      </c>
      <c r="F114" s="39">
        <f t="shared" si="1"/>
        <v>3515.6678548305599</v>
      </c>
    </row>
    <row r="115" spans="1:6">
      <c r="A115" s="9">
        <v>235721</v>
      </c>
      <c r="B115" s="55" t="s">
        <v>763</v>
      </c>
      <c r="C115" s="7"/>
      <c r="D115" s="8"/>
      <c r="E115" s="38">
        <v>50.819503679999997</v>
      </c>
      <c r="F115" s="39">
        <f t="shared" si="1"/>
        <v>3515.6678548305599</v>
      </c>
    </row>
    <row r="116" spans="1:6">
      <c r="A116" s="9">
        <v>235722</v>
      </c>
      <c r="B116" s="56" t="s">
        <v>764</v>
      </c>
      <c r="C116" s="7"/>
      <c r="D116" s="8"/>
      <c r="E116" s="38">
        <v>50.819503679999997</v>
      </c>
      <c r="F116" s="39">
        <f t="shared" si="1"/>
        <v>3515.6678548305599</v>
      </c>
    </row>
    <row r="117" spans="1:6">
      <c r="A117" s="9">
        <v>235723</v>
      </c>
      <c r="B117" s="55" t="s">
        <v>765</v>
      </c>
      <c r="C117" s="7"/>
      <c r="D117" s="8"/>
      <c r="E117" s="38">
        <v>50.819503679999997</v>
      </c>
      <c r="F117" s="39">
        <f t="shared" si="1"/>
        <v>3515.6678548305599</v>
      </c>
    </row>
    <row r="118" spans="1:6">
      <c r="A118" s="9">
        <v>235724</v>
      </c>
      <c r="B118" s="55" t="s">
        <v>766</v>
      </c>
      <c r="C118" s="7"/>
      <c r="D118" s="8"/>
      <c r="E118" s="38">
        <v>50.819503679999997</v>
      </c>
      <c r="F118" s="39">
        <f t="shared" si="1"/>
        <v>3515.6678548305599</v>
      </c>
    </row>
    <row r="119" spans="1:6">
      <c r="A119" s="9">
        <v>235801</v>
      </c>
      <c r="B119" s="55" t="s">
        <v>263</v>
      </c>
      <c r="C119" s="7"/>
      <c r="D119" s="10">
        <v>1</v>
      </c>
      <c r="E119" s="38">
        <v>77.499743112000019</v>
      </c>
      <c r="F119" s="39">
        <f t="shared" si="1"/>
        <v>5361.3934786166055</v>
      </c>
    </row>
    <row r="120" spans="1:6">
      <c r="A120" s="9">
        <v>235901</v>
      </c>
      <c r="B120" s="55" t="s">
        <v>264</v>
      </c>
      <c r="C120" s="7"/>
      <c r="D120" s="10" t="s">
        <v>20</v>
      </c>
      <c r="E120" s="38">
        <v>104.49760444200001</v>
      </c>
      <c r="F120" s="39">
        <f t="shared" si="1"/>
        <v>7229.0920264953402</v>
      </c>
    </row>
    <row r="121" spans="1:6">
      <c r="A121" s="9">
        <v>236001</v>
      </c>
      <c r="B121" s="55" t="s">
        <v>265</v>
      </c>
      <c r="C121" s="7"/>
      <c r="D121" s="10" t="s">
        <v>20</v>
      </c>
      <c r="E121" s="38">
        <v>220.74721911</v>
      </c>
      <c r="F121" s="39">
        <f t="shared" si="1"/>
        <v>15271.182244420246</v>
      </c>
    </row>
    <row r="122" spans="1:6">
      <c r="A122" s="9">
        <v>2361</v>
      </c>
      <c r="B122" s="55" t="s">
        <v>32</v>
      </c>
      <c r="C122" s="7"/>
      <c r="D122" s="10">
        <v>1</v>
      </c>
      <c r="E122" s="38" t="s">
        <v>510</v>
      </c>
      <c r="F122" s="39" t="e">
        <f t="shared" si="1"/>
        <v>#VALUE!</v>
      </c>
    </row>
    <row r="123" spans="1:6" ht="30">
      <c r="A123" s="52">
        <v>2363</v>
      </c>
      <c r="B123" s="55" t="s">
        <v>33</v>
      </c>
      <c r="C123" s="7" t="s">
        <v>28</v>
      </c>
      <c r="D123" s="10" t="s">
        <v>20</v>
      </c>
      <c r="E123" s="38">
        <v>337.3309249596</v>
      </c>
      <c r="F123" s="39">
        <f t="shared" si="1"/>
        <v>23336.384723242649</v>
      </c>
    </row>
    <row r="124" spans="1:6">
      <c r="A124" s="9">
        <v>2364</v>
      </c>
      <c r="B124" s="55" t="s">
        <v>34</v>
      </c>
      <c r="C124" s="7"/>
      <c r="D124" s="10">
        <v>1</v>
      </c>
      <c r="E124" s="38">
        <v>11.667311053199999</v>
      </c>
      <c r="F124" s="39">
        <f t="shared" si="1"/>
        <v>807.1387450048494</v>
      </c>
    </row>
    <row r="125" spans="1:6">
      <c r="A125" s="52">
        <v>236410</v>
      </c>
      <c r="B125" s="55" t="s">
        <v>266</v>
      </c>
      <c r="C125" s="50"/>
      <c r="D125" s="14" t="s">
        <v>20</v>
      </c>
      <c r="E125" s="38">
        <v>35.732463525000007</v>
      </c>
      <c r="F125" s="39">
        <f t="shared" si="1"/>
        <v>2471.9539604277384</v>
      </c>
    </row>
    <row r="126" spans="1:6">
      <c r="A126" s="52">
        <v>236411</v>
      </c>
      <c r="B126" s="55" t="s">
        <v>267</v>
      </c>
      <c r="C126" s="50"/>
      <c r="D126" s="14" t="s">
        <v>20</v>
      </c>
      <c r="E126" s="38">
        <v>35.732463525000007</v>
      </c>
      <c r="F126" s="39">
        <f t="shared" si="1"/>
        <v>2471.9539604277384</v>
      </c>
    </row>
    <row r="127" spans="1:6">
      <c r="A127" s="52">
        <v>236412</v>
      </c>
      <c r="B127" s="55" t="s">
        <v>268</v>
      </c>
      <c r="C127" s="50"/>
      <c r="D127" s="14" t="s">
        <v>20</v>
      </c>
      <c r="E127" s="38">
        <v>35.732463525000007</v>
      </c>
      <c r="F127" s="39">
        <f t="shared" si="1"/>
        <v>2471.9539604277384</v>
      </c>
    </row>
    <row r="128" spans="1:6">
      <c r="A128" s="9">
        <v>2365</v>
      </c>
      <c r="B128" s="55" t="s">
        <v>35</v>
      </c>
      <c r="C128" s="7"/>
      <c r="D128" s="10">
        <v>1</v>
      </c>
      <c r="E128" s="38">
        <v>11.667311053199999</v>
      </c>
      <c r="F128" s="39">
        <f t="shared" si="1"/>
        <v>807.1387450048494</v>
      </c>
    </row>
    <row r="129" spans="1:6">
      <c r="A129" s="9">
        <v>2366</v>
      </c>
      <c r="B129" s="55" t="s">
        <v>36</v>
      </c>
      <c r="C129" s="7"/>
      <c r="D129" s="10">
        <v>1</v>
      </c>
      <c r="E129" s="38">
        <v>11.667311053199999</v>
      </c>
      <c r="F129" s="39">
        <f t="shared" si="1"/>
        <v>807.1387450048494</v>
      </c>
    </row>
    <row r="130" spans="1:6">
      <c r="A130" s="9">
        <v>236801</v>
      </c>
      <c r="B130" s="55" t="s">
        <v>269</v>
      </c>
      <c r="C130" s="7"/>
      <c r="D130" s="10" t="s">
        <v>20</v>
      </c>
      <c r="E130" s="38">
        <v>552.66210251999985</v>
      </c>
      <c r="F130" s="39">
        <f t="shared" si="1"/>
        <v>38232.88792128233</v>
      </c>
    </row>
    <row r="131" spans="1:6">
      <c r="A131" s="52">
        <v>236810</v>
      </c>
      <c r="B131" s="55" t="s">
        <v>270</v>
      </c>
      <c r="C131" s="50"/>
      <c r="D131" s="10" t="s">
        <v>20</v>
      </c>
      <c r="E131" s="38">
        <v>1620.0304907490001</v>
      </c>
      <c r="F131" s="39">
        <f t="shared" si="1"/>
        <v>112072.89933477047</v>
      </c>
    </row>
    <row r="132" spans="1:6">
      <c r="A132" s="9">
        <v>236903</v>
      </c>
      <c r="B132" s="55" t="s">
        <v>271</v>
      </c>
      <c r="C132" s="7"/>
      <c r="D132" s="10" t="s">
        <v>20</v>
      </c>
      <c r="E132" s="38">
        <v>180.69674470056003</v>
      </c>
      <c r="F132" s="39">
        <f t="shared" si="1"/>
        <v>12500.510450012394</v>
      </c>
    </row>
    <row r="133" spans="1:6" ht="30">
      <c r="A133" s="9">
        <v>236973</v>
      </c>
      <c r="B133" s="55" t="s">
        <v>272</v>
      </c>
      <c r="C133" s="7"/>
      <c r="D133" s="14" t="s">
        <v>20</v>
      </c>
      <c r="E133" s="38">
        <v>192.69061812000001</v>
      </c>
      <c r="F133" s="39">
        <f t="shared" ref="F133:F196" si="2">E133*$F$2</f>
        <v>13330.240616232542</v>
      </c>
    </row>
    <row r="134" spans="1:6">
      <c r="A134" s="52">
        <v>237003</v>
      </c>
      <c r="B134" s="55" t="s">
        <v>273</v>
      </c>
      <c r="C134" s="50"/>
      <c r="D134" s="10" t="s">
        <v>20</v>
      </c>
      <c r="E134" s="38">
        <v>185.42060578799999</v>
      </c>
      <c r="F134" s="39">
        <f t="shared" si="2"/>
        <v>12827.304798110947</v>
      </c>
    </row>
    <row r="135" spans="1:6">
      <c r="A135" s="52">
        <v>237050</v>
      </c>
      <c r="B135" s="55" t="s">
        <v>274</v>
      </c>
      <c r="C135" s="41"/>
      <c r="D135" s="10" t="s">
        <v>20</v>
      </c>
      <c r="E135" s="38">
        <v>29.42849231388</v>
      </c>
      <c r="F135" s="39">
        <f t="shared" si="2"/>
        <v>2035.8483840280617</v>
      </c>
    </row>
    <row r="136" spans="1:6" ht="30">
      <c r="A136" s="52">
        <v>237073</v>
      </c>
      <c r="B136" s="56" t="s">
        <v>275</v>
      </c>
      <c r="C136" s="50"/>
      <c r="D136" s="14" t="s">
        <v>20</v>
      </c>
      <c r="E136" s="38">
        <v>197.63140319999999</v>
      </c>
      <c r="F136" s="39">
        <f t="shared" si="2"/>
        <v>13672.041657674401</v>
      </c>
    </row>
    <row r="137" spans="1:6">
      <c r="A137" s="9">
        <v>237201</v>
      </c>
      <c r="B137" s="56" t="s">
        <v>761</v>
      </c>
      <c r="C137" s="7"/>
      <c r="D137" s="8"/>
      <c r="E137" s="38">
        <v>230.61702549599997</v>
      </c>
      <c r="F137" s="39">
        <f t="shared" si="2"/>
        <v>15953.970515300531</v>
      </c>
    </row>
    <row r="138" spans="1:6" ht="30">
      <c r="A138" s="52">
        <v>237301</v>
      </c>
      <c r="B138" s="56" t="s">
        <v>276</v>
      </c>
      <c r="C138" s="50"/>
      <c r="D138" s="14" t="s">
        <v>20</v>
      </c>
      <c r="E138" s="38">
        <v>344.56094045999993</v>
      </c>
      <c r="F138" s="39">
        <f t="shared" si="2"/>
        <v>23836.553580552565</v>
      </c>
    </row>
    <row r="139" spans="1:6">
      <c r="A139" s="52">
        <v>237311</v>
      </c>
      <c r="B139" s="56" t="s">
        <v>277</v>
      </c>
      <c r="C139" s="50"/>
      <c r="D139" s="14" t="s">
        <v>20</v>
      </c>
      <c r="E139" s="38">
        <v>133.04828394</v>
      </c>
      <c r="F139" s="39">
        <f t="shared" si="2"/>
        <v>9204.2137588272308</v>
      </c>
    </row>
    <row r="140" spans="1:6" ht="30">
      <c r="A140" s="9">
        <v>237901</v>
      </c>
      <c r="B140" s="56" t="s">
        <v>757</v>
      </c>
      <c r="C140" s="7"/>
      <c r="D140" s="8"/>
      <c r="E140" s="38">
        <v>21833.564544000001</v>
      </c>
      <c r="F140" s="39">
        <f t="shared" si="2"/>
        <v>1510435.0783716482</v>
      </c>
    </row>
    <row r="141" spans="1:6" ht="30">
      <c r="A141" s="9">
        <v>237902</v>
      </c>
      <c r="B141" s="56" t="s">
        <v>758</v>
      </c>
      <c r="C141" s="7"/>
      <c r="D141" s="8"/>
      <c r="E141" s="38">
        <v>4402.5336006299995</v>
      </c>
      <c r="F141" s="39">
        <f t="shared" si="2"/>
        <v>304565.07322478306</v>
      </c>
    </row>
    <row r="142" spans="1:6">
      <c r="A142" s="9">
        <v>237911</v>
      </c>
      <c r="B142" s="56" t="s">
        <v>759</v>
      </c>
      <c r="C142" s="7"/>
      <c r="D142" s="8"/>
      <c r="E142" s="38">
        <v>2046.8966759999998</v>
      </c>
      <c r="F142" s="39">
        <f t="shared" si="2"/>
        <v>141603.28859734201</v>
      </c>
    </row>
    <row r="143" spans="1:6" ht="15" customHeight="1">
      <c r="A143" s="9">
        <v>238001</v>
      </c>
      <c r="B143" s="57" t="s">
        <v>278</v>
      </c>
      <c r="C143" s="7"/>
      <c r="D143" s="10" t="s">
        <v>20</v>
      </c>
      <c r="E143" s="38">
        <v>286.58906218799996</v>
      </c>
      <c r="F143" s="39">
        <f t="shared" si="2"/>
        <v>19826.088027634745</v>
      </c>
    </row>
    <row r="144" spans="1:6" ht="30">
      <c r="A144" s="9">
        <v>238004</v>
      </c>
      <c r="B144" s="57" t="s">
        <v>279</v>
      </c>
      <c r="C144" s="7"/>
      <c r="D144" s="10" t="s">
        <v>20</v>
      </c>
      <c r="E144" s="38">
        <v>321.15103019999998</v>
      </c>
      <c r="F144" s="39">
        <f t="shared" si="2"/>
        <v>22217.067693720899</v>
      </c>
    </row>
    <row r="145" spans="1:6" ht="30">
      <c r="A145" s="9">
        <v>238005</v>
      </c>
      <c r="B145" s="57" t="s">
        <v>279</v>
      </c>
      <c r="C145" s="7"/>
      <c r="D145" s="10" t="s">
        <v>20</v>
      </c>
      <c r="E145" s="38">
        <v>333.38535516000002</v>
      </c>
      <c r="F145" s="39">
        <f t="shared" si="2"/>
        <v>23063.432177291223</v>
      </c>
    </row>
    <row r="146" spans="1:6" ht="30">
      <c r="A146" s="52">
        <v>238079</v>
      </c>
      <c r="B146" s="57" t="s">
        <v>280</v>
      </c>
      <c r="C146" s="50"/>
      <c r="D146" s="10" t="s">
        <v>20</v>
      </c>
      <c r="E146" s="38">
        <v>142.92985410000003</v>
      </c>
      <c r="F146" s="39">
        <f t="shared" si="2"/>
        <v>9887.8158417109535</v>
      </c>
    </row>
    <row r="147" spans="1:6" ht="30">
      <c r="A147" s="52">
        <v>238101</v>
      </c>
      <c r="B147" s="57" t="s">
        <v>280</v>
      </c>
      <c r="C147" s="50"/>
      <c r="D147" s="10" t="s">
        <v>20</v>
      </c>
      <c r="E147" s="38">
        <v>133.04828394</v>
      </c>
      <c r="F147" s="39">
        <f t="shared" si="2"/>
        <v>9204.2137588272308</v>
      </c>
    </row>
    <row r="148" spans="1:6" ht="30">
      <c r="A148" s="9">
        <v>238201</v>
      </c>
      <c r="B148" s="56" t="s">
        <v>760</v>
      </c>
      <c r="C148" s="7"/>
      <c r="D148" s="8"/>
      <c r="E148" s="38">
        <v>250.56838619999996</v>
      </c>
      <c r="F148" s="39">
        <f t="shared" si="2"/>
        <v>17334.1956731229</v>
      </c>
    </row>
    <row r="149" spans="1:6">
      <c r="A149" s="9">
        <v>2401</v>
      </c>
      <c r="B149" s="55" t="s">
        <v>511</v>
      </c>
      <c r="C149" s="7"/>
      <c r="D149" s="8"/>
      <c r="E149" s="38">
        <v>9.1757437199999998</v>
      </c>
      <c r="F149" s="39">
        <f t="shared" si="2"/>
        <v>634.77336267774001</v>
      </c>
    </row>
    <row r="150" spans="1:6">
      <c r="A150" s="35">
        <v>3801</v>
      </c>
      <c r="B150" s="58" t="s">
        <v>751</v>
      </c>
      <c r="C150" s="7"/>
      <c r="D150" s="8"/>
      <c r="E150" s="38">
        <v>0.15581451600000001</v>
      </c>
      <c r="F150" s="39">
        <f t="shared" si="2"/>
        <v>10.779170309622002</v>
      </c>
    </row>
    <row r="151" spans="1:6" ht="30">
      <c r="A151" s="52">
        <v>3802</v>
      </c>
      <c r="B151" s="55" t="s">
        <v>37</v>
      </c>
      <c r="C151" s="50"/>
      <c r="D151" s="10" t="s">
        <v>38</v>
      </c>
      <c r="E151" s="38">
        <v>0.74790967679999998</v>
      </c>
      <c r="F151" s="39">
        <f t="shared" si="2"/>
        <v>51.7400174861856</v>
      </c>
    </row>
    <row r="152" spans="1:6">
      <c r="A152" s="9">
        <v>380210</v>
      </c>
      <c r="B152" s="55" t="s">
        <v>749</v>
      </c>
      <c r="C152" s="7"/>
      <c r="D152" s="8"/>
      <c r="E152" s="38">
        <v>0.94816018439999994</v>
      </c>
      <c r="F152" s="39">
        <f t="shared" si="2"/>
        <v>65.593247476699801</v>
      </c>
    </row>
    <row r="153" spans="1:6">
      <c r="A153" s="9">
        <v>3803</v>
      </c>
      <c r="B153" s="55" t="s">
        <v>752</v>
      </c>
      <c r="C153" s="7"/>
      <c r="D153" s="8"/>
      <c r="E153" s="38">
        <v>0.33644393639999998</v>
      </c>
      <c r="F153" s="39">
        <f t="shared" si="2"/>
        <v>23.2750232981838</v>
      </c>
    </row>
    <row r="154" spans="1:6">
      <c r="A154" s="9">
        <v>3804</v>
      </c>
      <c r="B154" s="56" t="s">
        <v>747</v>
      </c>
      <c r="C154" s="7"/>
      <c r="D154" s="8"/>
      <c r="E154" s="38">
        <v>0.82581693479999996</v>
      </c>
      <c r="F154" s="39">
        <f t="shared" si="2"/>
        <v>57.129602640996602</v>
      </c>
    </row>
    <row r="155" spans="1:6">
      <c r="A155" s="9">
        <v>3805</v>
      </c>
      <c r="B155" s="55" t="s">
        <v>744</v>
      </c>
      <c r="C155" s="7"/>
      <c r="D155" s="8"/>
      <c r="E155" s="38">
        <v>0.33644393639999998</v>
      </c>
      <c r="F155" s="39">
        <f t="shared" si="2"/>
        <v>23.2750232981838</v>
      </c>
    </row>
    <row r="156" spans="1:6">
      <c r="A156" s="9">
        <v>3806</v>
      </c>
      <c r="B156" s="56" t="s">
        <v>746</v>
      </c>
      <c r="C156" s="7"/>
      <c r="D156" s="8"/>
      <c r="E156" s="38">
        <v>0.82581693479999996</v>
      </c>
      <c r="F156" s="39">
        <f t="shared" si="2"/>
        <v>57.129602640996602</v>
      </c>
    </row>
    <row r="157" spans="1:6" ht="30">
      <c r="A157" s="9">
        <v>3808</v>
      </c>
      <c r="B157" s="55" t="s">
        <v>39</v>
      </c>
      <c r="C157" s="7"/>
      <c r="D157" s="10" t="s">
        <v>40</v>
      </c>
      <c r="E157" s="38">
        <v>0.31162903200000003</v>
      </c>
      <c r="F157" s="39">
        <f t="shared" si="2"/>
        <v>21.558340619244003</v>
      </c>
    </row>
    <row r="158" spans="1:6">
      <c r="A158" s="9">
        <v>3809</v>
      </c>
      <c r="B158" s="56" t="s">
        <v>773</v>
      </c>
      <c r="C158" s="7"/>
      <c r="D158" s="8"/>
      <c r="E158" s="38">
        <v>0.33644393639999998</v>
      </c>
      <c r="F158" s="39">
        <f t="shared" si="2"/>
        <v>23.2750232981838</v>
      </c>
    </row>
    <row r="159" spans="1:6">
      <c r="A159" s="9">
        <v>3810</v>
      </c>
      <c r="B159" s="56" t="s">
        <v>734</v>
      </c>
      <c r="C159" s="7"/>
      <c r="D159" s="8"/>
      <c r="E159" s="38">
        <v>1.2846041207999999</v>
      </c>
      <c r="F159" s="39">
        <f t="shared" si="2"/>
        <v>88.868270774883598</v>
      </c>
    </row>
    <row r="160" spans="1:6">
      <c r="A160" s="9">
        <v>381010</v>
      </c>
      <c r="B160" s="56" t="s">
        <v>750</v>
      </c>
      <c r="C160" s="7"/>
      <c r="D160" s="8"/>
      <c r="E160" s="38">
        <v>1.1622608712</v>
      </c>
      <c r="F160" s="39">
        <f t="shared" si="2"/>
        <v>80.404625939180406</v>
      </c>
    </row>
    <row r="161" spans="1:6">
      <c r="A161" s="9">
        <v>381101</v>
      </c>
      <c r="B161" s="56" t="s">
        <v>748</v>
      </c>
      <c r="C161" s="7"/>
      <c r="D161" s="8"/>
      <c r="E161" s="38">
        <v>0.76464530999999991</v>
      </c>
      <c r="F161" s="39">
        <f t="shared" si="2"/>
        <v>52.897780223144999</v>
      </c>
    </row>
    <row r="162" spans="1:6">
      <c r="A162" s="9">
        <v>3812</v>
      </c>
      <c r="B162" s="56" t="s">
        <v>734</v>
      </c>
      <c r="C162" s="7"/>
      <c r="D162" s="8"/>
      <c r="E162" s="38">
        <v>1.2540183083999998</v>
      </c>
      <c r="F162" s="39">
        <f t="shared" si="2"/>
        <v>86.752359565957789</v>
      </c>
    </row>
    <row r="163" spans="1:6">
      <c r="A163" s="9">
        <v>381210</v>
      </c>
      <c r="B163" s="56" t="s">
        <v>745</v>
      </c>
      <c r="C163" s="7"/>
      <c r="D163" s="8"/>
      <c r="E163" s="38">
        <v>1.1316750588</v>
      </c>
      <c r="F163" s="39">
        <f t="shared" si="2"/>
        <v>78.288714730254597</v>
      </c>
    </row>
    <row r="164" spans="1:6">
      <c r="A164" s="9">
        <v>3813</v>
      </c>
      <c r="B164" s="56" t="s">
        <v>743</v>
      </c>
      <c r="C164" s="7"/>
      <c r="D164" s="8"/>
      <c r="E164" s="38">
        <v>0.30585812400000001</v>
      </c>
      <c r="F164" s="39">
        <f t="shared" si="2"/>
        <v>21.159112089258002</v>
      </c>
    </row>
    <row r="165" spans="1:6">
      <c r="A165" s="9">
        <v>3814</v>
      </c>
      <c r="B165" s="56" t="s">
        <v>731</v>
      </c>
      <c r="C165" s="7"/>
      <c r="D165" s="8"/>
      <c r="E165" s="38">
        <v>0.33644393639999998</v>
      </c>
      <c r="F165" s="39">
        <f t="shared" si="2"/>
        <v>23.2750232981838</v>
      </c>
    </row>
    <row r="166" spans="1:6">
      <c r="A166" s="9">
        <v>3816</v>
      </c>
      <c r="B166" s="56" t="s">
        <v>729</v>
      </c>
      <c r="C166" s="7"/>
      <c r="D166" s="8"/>
      <c r="E166" s="38">
        <v>0.79523112239999993</v>
      </c>
      <c r="F166" s="39">
        <f t="shared" si="2"/>
        <v>55.0136914320708</v>
      </c>
    </row>
    <row r="167" spans="1:6">
      <c r="A167" s="9">
        <v>3817</v>
      </c>
      <c r="B167" s="56" t="s">
        <v>735</v>
      </c>
      <c r="C167" s="7"/>
      <c r="D167" s="8"/>
      <c r="E167" s="38">
        <v>0.76464530999999991</v>
      </c>
      <c r="F167" s="39">
        <f t="shared" si="2"/>
        <v>52.897780223144999</v>
      </c>
    </row>
    <row r="168" spans="1:6">
      <c r="A168" s="9">
        <v>3818</v>
      </c>
      <c r="B168" s="56" t="s">
        <v>741</v>
      </c>
      <c r="C168" s="7"/>
      <c r="D168" s="8"/>
      <c r="E168" s="38">
        <v>1.9269061812000001</v>
      </c>
      <c r="F168" s="39">
        <f t="shared" si="2"/>
        <v>133.30240616232541</v>
      </c>
    </row>
    <row r="169" spans="1:6">
      <c r="A169" s="9">
        <v>3819</v>
      </c>
      <c r="B169" s="56" t="s">
        <v>742</v>
      </c>
      <c r="C169" s="7"/>
      <c r="D169" s="8"/>
      <c r="E169" s="38">
        <v>2.1715926804000003</v>
      </c>
      <c r="F169" s="39">
        <f t="shared" si="2"/>
        <v>150.22969583373182</v>
      </c>
    </row>
    <row r="170" spans="1:6">
      <c r="A170" s="9">
        <v>3820</v>
      </c>
      <c r="B170" s="56" t="s">
        <v>736</v>
      </c>
      <c r="C170" s="7"/>
      <c r="D170" s="8"/>
      <c r="E170" s="38">
        <v>0.73405949759999989</v>
      </c>
      <c r="F170" s="39">
        <f t="shared" si="2"/>
        <v>50.781869014219197</v>
      </c>
    </row>
    <row r="171" spans="1:6">
      <c r="A171" s="52">
        <v>3821</v>
      </c>
      <c r="B171" s="56" t="s">
        <v>41</v>
      </c>
      <c r="C171" s="50"/>
      <c r="D171" s="10" t="s">
        <v>38</v>
      </c>
      <c r="E171" s="38">
        <v>1.0907016119999999</v>
      </c>
      <c r="F171" s="39">
        <f t="shared" si="2"/>
        <v>75.454192167353995</v>
      </c>
    </row>
    <row r="172" spans="1:6">
      <c r="A172" s="9">
        <v>382101</v>
      </c>
      <c r="B172" s="56" t="s">
        <v>774</v>
      </c>
      <c r="C172" s="7"/>
      <c r="D172" s="8"/>
      <c r="E172" s="38">
        <v>2.2437290303999999</v>
      </c>
      <c r="F172" s="39">
        <f t="shared" si="2"/>
        <v>155.22005245855681</v>
      </c>
    </row>
    <row r="173" spans="1:6">
      <c r="A173" s="9">
        <v>3822</v>
      </c>
      <c r="B173" s="56" t="s">
        <v>737</v>
      </c>
      <c r="C173" s="7"/>
      <c r="D173" s="8"/>
      <c r="E173" s="38">
        <v>0.73405949759999989</v>
      </c>
      <c r="F173" s="39">
        <f t="shared" si="2"/>
        <v>50.781869014219197</v>
      </c>
    </row>
    <row r="174" spans="1:6">
      <c r="A174" s="9">
        <v>3823</v>
      </c>
      <c r="B174" s="56" t="s">
        <v>728</v>
      </c>
      <c r="C174" s="7"/>
      <c r="D174" s="8"/>
      <c r="E174" s="38">
        <v>0.82581693479999996</v>
      </c>
      <c r="F174" s="39">
        <f t="shared" si="2"/>
        <v>57.129602640996602</v>
      </c>
    </row>
    <row r="175" spans="1:6">
      <c r="A175" s="9">
        <v>3824</v>
      </c>
      <c r="B175" s="56" t="s">
        <v>734</v>
      </c>
      <c r="C175" s="7"/>
      <c r="D175" s="8"/>
      <c r="E175" s="38">
        <v>0.82581693479999996</v>
      </c>
      <c r="F175" s="39">
        <f t="shared" si="2"/>
        <v>57.129602640996602</v>
      </c>
    </row>
    <row r="176" spans="1:6">
      <c r="A176" s="9">
        <v>3826</v>
      </c>
      <c r="B176" s="56" t="s">
        <v>733</v>
      </c>
      <c r="C176" s="7"/>
      <c r="D176" s="8"/>
      <c r="E176" s="38">
        <v>2.6915514911999998</v>
      </c>
      <c r="F176" s="39">
        <f t="shared" si="2"/>
        <v>186.2001863854704</v>
      </c>
    </row>
    <row r="177" spans="1:6">
      <c r="A177" s="9">
        <v>382701</v>
      </c>
      <c r="B177" s="56" t="s">
        <v>739</v>
      </c>
      <c r="C177" s="7"/>
      <c r="D177" s="8"/>
      <c r="E177" s="38">
        <v>0.64230206039999993</v>
      </c>
      <c r="F177" s="39">
        <f t="shared" si="2"/>
        <v>44.434135387441799</v>
      </c>
    </row>
    <row r="178" spans="1:6">
      <c r="A178" s="9">
        <v>3828</v>
      </c>
      <c r="B178" s="55" t="s">
        <v>738</v>
      </c>
      <c r="C178" s="7"/>
      <c r="D178" s="8"/>
      <c r="E178" s="38">
        <v>0.79523112239999993</v>
      </c>
      <c r="F178" s="39">
        <f t="shared" si="2"/>
        <v>55.0136914320708</v>
      </c>
    </row>
    <row r="179" spans="1:6">
      <c r="A179" s="9">
        <v>3829</v>
      </c>
      <c r="B179" s="56" t="s">
        <v>773</v>
      </c>
      <c r="C179" s="7"/>
      <c r="D179" s="8"/>
      <c r="E179" s="38">
        <v>1.0093318092000001</v>
      </c>
      <c r="F179" s="39">
        <f t="shared" si="2"/>
        <v>69.825069894551405</v>
      </c>
    </row>
    <row r="180" spans="1:6">
      <c r="A180" s="9">
        <v>3834</v>
      </c>
      <c r="B180" s="55" t="s">
        <v>740</v>
      </c>
      <c r="C180" s="7"/>
      <c r="D180" s="8"/>
      <c r="E180" s="38">
        <v>0.58113043559999999</v>
      </c>
      <c r="F180" s="39">
        <f t="shared" si="2"/>
        <v>40.202312969590203</v>
      </c>
    </row>
    <row r="181" spans="1:6">
      <c r="A181" s="9">
        <v>3836</v>
      </c>
      <c r="B181" s="55" t="s">
        <v>772</v>
      </c>
      <c r="C181" s="7"/>
      <c r="D181" s="8"/>
      <c r="E181" s="38">
        <v>0.97874599679999996</v>
      </c>
      <c r="F181" s="39">
        <f t="shared" si="2"/>
        <v>67.709158685625596</v>
      </c>
    </row>
    <row r="182" spans="1:6">
      <c r="A182" s="9">
        <v>3837</v>
      </c>
      <c r="B182" s="55" t="s">
        <v>753</v>
      </c>
      <c r="C182" s="7"/>
      <c r="D182" s="8"/>
      <c r="E182" s="38">
        <v>0.97874599679999996</v>
      </c>
      <c r="F182" s="39">
        <f t="shared" si="2"/>
        <v>67.709158685625596</v>
      </c>
    </row>
    <row r="183" spans="1:6">
      <c r="A183" s="52">
        <v>3851</v>
      </c>
      <c r="B183" s="54" t="s">
        <v>42</v>
      </c>
      <c r="C183" s="7" t="s">
        <v>8</v>
      </c>
      <c r="D183" s="10" t="s">
        <v>43</v>
      </c>
      <c r="E183" s="38">
        <v>8.9749161215999997</v>
      </c>
      <c r="F183" s="39">
        <f t="shared" si="2"/>
        <v>620.88020983422723</v>
      </c>
    </row>
    <row r="184" spans="1:6" ht="30">
      <c r="A184" s="52">
        <v>3852</v>
      </c>
      <c r="B184" s="54" t="s">
        <v>44</v>
      </c>
      <c r="C184" s="7" t="s">
        <v>8</v>
      </c>
      <c r="D184" s="10" t="s">
        <v>43</v>
      </c>
      <c r="E184" s="38">
        <v>10.938179023199998</v>
      </c>
      <c r="F184" s="39">
        <f t="shared" si="2"/>
        <v>756.69775573546428</v>
      </c>
    </row>
    <row r="185" spans="1:6" ht="30">
      <c r="A185" s="52">
        <v>3853</v>
      </c>
      <c r="B185" s="54" t="s">
        <v>45</v>
      </c>
      <c r="C185" s="7" t="s">
        <v>8</v>
      </c>
      <c r="D185" s="10" t="s">
        <v>43</v>
      </c>
      <c r="E185" s="38">
        <v>9.1618935407999995</v>
      </c>
      <c r="F185" s="39">
        <f t="shared" si="2"/>
        <v>633.8152142057736</v>
      </c>
    </row>
    <row r="186" spans="1:6" ht="30">
      <c r="A186" s="52">
        <v>3854</v>
      </c>
      <c r="B186" s="54" t="s">
        <v>46</v>
      </c>
      <c r="C186" s="7" t="s">
        <v>8</v>
      </c>
      <c r="D186" s="10" t="s">
        <v>43</v>
      </c>
      <c r="E186" s="38">
        <v>9.8786403144000001</v>
      </c>
      <c r="F186" s="39">
        <f t="shared" si="2"/>
        <v>683.39939763003485</v>
      </c>
    </row>
    <row r="187" spans="1:6" ht="30">
      <c r="A187" s="52">
        <v>3856</v>
      </c>
      <c r="B187" s="54" t="s">
        <v>47</v>
      </c>
      <c r="C187" s="7" t="s">
        <v>8</v>
      </c>
      <c r="D187" s="10" t="s">
        <v>43</v>
      </c>
      <c r="E187" s="38">
        <v>9.8163145079999978</v>
      </c>
      <c r="F187" s="39">
        <f t="shared" si="2"/>
        <v>679.08772950618584</v>
      </c>
    </row>
    <row r="188" spans="1:6" ht="30">
      <c r="A188" s="52">
        <v>3858</v>
      </c>
      <c r="B188" s="54" t="s">
        <v>48</v>
      </c>
      <c r="C188" s="7" t="s">
        <v>8</v>
      </c>
      <c r="D188" s="10" t="s">
        <v>43</v>
      </c>
      <c r="E188" s="38">
        <v>10.470735475199998</v>
      </c>
      <c r="F188" s="39">
        <f t="shared" si="2"/>
        <v>724.3602448065983</v>
      </c>
    </row>
    <row r="189" spans="1:6" ht="30">
      <c r="A189" s="9">
        <v>4005</v>
      </c>
      <c r="B189" s="55" t="s">
        <v>49</v>
      </c>
      <c r="C189" s="7"/>
      <c r="D189" s="10" t="s">
        <v>50</v>
      </c>
      <c r="E189" s="38">
        <v>16.204709664000003</v>
      </c>
      <c r="F189" s="39">
        <f t="shared" si="2"/>
        <v>1121.0337122006883</v>
      </c>
    </row>
    <row r="190" spans="1:6" ht="30">
      <c r="A190" s="9">
        <v>4006</v>
      </c>
      <c r="B190" s="55" t="s">
        <v>644</v>
      </c>
      <c r="C190" s="7"/>
      <c r="D190" s="11" t="s">
        <v>50</v>
      </c>
      <c r="E190" s="38">
        <v>11.32427940336</v>
      </c>
      <c r="F190" s="39">
        <f t="shared" si="2"/>
        <v>783.40798698474316</v>
      </c>
    </row>
    <row r="191" spans="1:6" ht="30">
      <c r="A191" s="9">
        <v>400610</v>
      </c>
      <c r="B191" s="55" t="s">
        <v>645</v>
      </c>
      <c r="C191" s="7"/>
      <c r="D191" s="10" t="s">
        <v>50</v>
      </c>
      <c r="E191" s="38">
        <v>13.327767753300002</v>
      </c>
      <c r="F191" s="39">
        <f t="shared" si="2"/>
        <v>922.00830928941753</v>
      </c>
    </row>
    <row r="192" spans="1:6">
      <c r="A192" s="9">
        <v>4007</v>
      </c>
      <c r="B192" s="55" t="s">
        <v>51</v>
      </c>
      <c r="C192" s="7"/>
      <c r="D192" s="10" t="s">
        <v>50</v>
      </c>
      <c r="E192" s="38">
        <v>15.893080631999997</v>
      </c>
      <c r="F192" s="39">
        <f t="shared" si="2"/>
        <v>1099.4753715814438</v>
      </c>
    </row>
    <row r="193" spans="1:6">
      <c r="A193" s="9">
        <v>4008</v>
      </c>
      <c r="B193" s="55" t="s">
        <v>52</v>
      </c>
      <c r="C193" s="7"/>
      <c r="D193" s="10" t="s">
        <v>20</v>
      </c>
      <c r="E193" s="38">
        <v>154.81126583999998</v>
      </c>
      <c r="F193" s="39">
        <f t="shared" si="2"/>
        <v>10709.76596517828</v>
      </c>
    </row>
    <row r="194" spans="1:6" ht="30">
      <c r="A194" s="9">
        <v>403101</v>
      </c>
      <c r="B194" s="56" t="s">
        <v>281</v>
      </c>
      <c r="C194" s="7"/>
      <c r="D194" s="16" t="s">
        <v>50</v>
      </c>
      <c r="E194" s="38">
        <v>7.6972370903999998</v>
      </c>
      <c r="F194" s="39">
        <f t="shared" si="2"/>
        <v>532.49101329532687</v>
      </c>
    </row>
    <row r="195" spans="1:6" ht="30">
      <c r="A195" s="9">
        <v>403201</v>
      </c>
      <c r="B195" s="56" t="s">
        <v>775</v>
      </c>
      <c r="C195" s="7"/>
      <c r="D195" s="8"/>
      <c r="E195" s="38">
        <v>6.6065354783999997</v>
      </c>
      <c r="F195" s="39">
        <f t="shared" si="2"/>
        <v>457.03682112797281</v>
      </c>
    </row>
    <row r="196" spans="1:6" ht="30">
      <c r="A196" s="9">
        <v>403301</v>
      </c>
      <c r="B196" s="56" t="s">
        <v>282</v>
      </c>
      <c r="C196" s="7"/>
      <c r="D196" s="16" t="s">
        <v>283</v>
      </c>
      <c r="E196" s="38">
        <v>38.984791903199998</v>
      </c>
      <c r="F196" s="39">
        <f t="shared" si="2"/>
        <v>2696.9484114674246</v>
      </c>
    </row>
    <row r="197" spans="1:6" ht="30">
      <c r="A197" s="52">
        <v>403302</v>
      </c>
      <c r="B197" s="55" t="s">
        <v>284</v>
      </c>
      <c r="C197" s="50"/>
      <c r="D197" s="16" t="s">
        <v>283</v>
      </c>
      <c r="E197" s="38">
        <v>38.984791903199998</v>
      </c>
      <c r="F197" s="39">
        <f t="shared" ref="F197:F260" si="3">E197*$F$2</f>
        <v>2696.9484114674246</v>
      </c>
    </row>
    <row r="198" spans="1:6" ht="30">
      <c r="A198" s="52">
        <v>403304</v>
      </c>
      <c r="B198" s="55" t="s">
        <v>285</v>
      </c>
      <c r="C198" s="50"/>
      <c r="D198" s="16" t="s">
        <v>50</v>
      </c>
      <c r="E198" s="38">
        <v>67.343033815200002</v>
      </c>
      <c r="F198" s="39">
        <f t="shared" si="3"/>
        <v>4658.757407818629</v>
      </c>
    </row>
    <row r="199" spans="1:6" ht="30">
      <c r="A199" s="9">
        <v>403401</v>
      </c>
      <c r="B199" s="55" t="s">
        <v>286</v>
      </c>
      <c r="C199" s="7"/>
      <c r="D199" s="16" t="s">
        <v>50</v>
      </c>
      <c r="E199" s="38">
        <v>11.0939935392</v>
      </c>
      <c r="F199" s="39">
        <f t="shared" si="3"/>
        <v>767.47692604508643</v>
      </c>
    </row>
    <row r="200" spans="1:6" ht="30">
      <c r="A200" s="52">
        <v>403402</v>
      </c>
      <c r="B200" s="55" t="s">
        <v>287</v>
      </c>
      <c r="C200" s="50"/>
      <c r="D200" s="16" t="s">
        <v>50</v>
      </c>
      <c r="E200" s="38">
        <v>11.0939935392</v>
      </c>
      <c r="F200" s="39">
        <f t="shared" si="3"/>
        <v>767.47692604508643</v>
      </c>
    </row>
    <row r="201" spans="1:6">
      <c r="A201" s="9">
        <v>404010</v>
      </c>
      <c r="B201" s="56" t="s">
        <v>580</v>
      </c>
      <c r="C201" s="7"/>
      <c r="D201" s="10" t="s">
        <v>50</v>
      </c>
      <c r="E201" s="38">
        <v>11.841903215999997</v>
      </c>
      <c r="F201" s="39">
        <f t="shared" si="3"/>
        <v>819.2169435312718</v>
      </c>
    </row>
    <row r="202" spans="1:6">
      <c r="A202" s="9">
        <v>404011</v>
      </c>
      <c r="B202" s="56" t="s">
        <v>727</v>
      </c>
      <c r="C202" s="7"/>
      <c r="D202" s="8"/>
      <c r="E202" s="38">
        <v>11.622608711999998</v>
      </c>
      <c r="F202" s="39">
        <f t="shared" si="3"/>
        <v>804.04625939180391</v>
      </c>
    </row>
    <row r="203" spans="1:6">
      <c r="A203" s="9">
        <v>404110</v>
      </c>
      <c r="B203" s="55" t="s">
        <v>288</v>
      </c>
      <c r="C203" s="7"/>
      <c r="D203" s="10" t="s">
        <v>50</v>
      </c>
      <c r="E203" s="38">
        <v>12.1846951512</v>
      </c>
      <c r="F203" s="39">
        <f t="shared" si="3"/>
        <v>842.93111821244042</v>
      </c>
    </row>
    <row r="204" spans="1:6" ht="15" customHeight="1">
      <c r="A204" s="9">
        <v>404401</v>
      </c>
      <c r="B204" s="55" t="s">
        <v>289</v>
      </c>
      <c r="C204" s="7"/>
      <c r="D204" s="16" t="s">
        <v>290</v>
      </c>
      <c r="E204" s="38">
        <v>11.0939935392</v>
      </c>
      <c r="F204" s="39">
        <f t="shared" si="3"/>
        <v>767.47692604508643</v>
      </c>
    </row>
    <row r="205" spans="1:6" ht="30">
      <c r="A205" s="9">
        <v>404411</v>
      </c>
      <c r="B205" s="55" t="s">
        <v>291</v>
      </c>
      <c r="C205" s="7"/>
      <c r="D205" s="15">
        <v>10</v>
      </c>
      <c r="E205" s="38">
        <v>7.7907257999999997</v>
      </c>
      <c r="F205" s="39">
        <f t="shared" si="3"/>
        <v>538.95851548109999</v>
      </c>
    </row>
    <row r="206" spans="1:6" ht="30">
      <c r="A206" s="9">
        <v>404412</v>
      </c>
      <c r="B206" s="55" t="s">
        <v>292</v>
      </c>
      <c r="C206" s="7"/>
      <c r="D206" s="15">
        <v>10</v>
      </c>
      <c r="E206" s="38">
        <v>11.218645152000002</v>
      </c>
      <c r="F206" s="39">
        <f t="shared" si="3"/>
        <v>776.10026229278424</v>
      </c>
    </row>
    <row r="207" spans="1:6" ht="30">
      <c r="A207" s="9">
        <v>405101</v>
      </c>
      <c r="B207" s="57" t="s">
        <v>293</v>
      </c>
      <c r="C207" s="7"/>
      <c r="D207" s="10" t="s">
        <v>50</v>
      </c>
      <c r="E207" s="38">
        <v>11.343296764800002</v>
      </c>
      <c r="F207" s="39">
        <f t="shared" si="3"/>
        <v>784.72359854048182</v>
      </c>
    </row>
    <row r="208" spans="1:6" ht="30">
      <c r="A208" s="9">
        <v>405202</v>
      </c>
      <c r="B208" s="56" t="s">
        <v>726</v>
      </c>
      <c r="C208" s="7"/>
      <c r="D208" s="8"/>
      <c r="E208" s="38">
        <v>16.271652196800002</v>
      </c>
      <c r="F208" s="39">
        <f t="shared" si="3"/>
        <v>1125.6647631485257</v>
      </c>
    </row>
    <row r="209" spans="1:6" ht="30">
      <c r="A209" s="9">
        <v>405401</v>
      </c>
      <c r="B209" s="56" t="s">
        <v>294</v>
      </c>
      <c r="C209" s="7"/>
      <c r="D209" s="10" t="s">
        <v>50</v>
      </c>
      <c r="E209" s="38">
        <v>16.578664502400002</v>
      </c>
      <c r="F209" s="39">
        <f t="shared" si="3"/>
        <v>1146.9037209437811</v>
      </c>
    </row>
    <row r="210" spans="1:6" ht="30">
      <c r="A210" s="52">
        <v>405402</v>
      </c>
      <c r="B210" s="55" t="s">
        <v>295</v>
      </c>
      <c r="C210" s="50"/>
      <c r="D210" s="10" t="s">
        <v>50</v>
      </c>
      <c r="E210" s="38">
        <v>16.578664502400002</v>
      </c>
      <c r="F210" s="39">
        <f t="shared" si="3"/>
        <v>1146.9037209437811</v>
      </c>
    </row>
    <row r="211" spans="1:6">
      <c r="A211" s="9">
        <v>405403</v>
      </c>
      <c r="B211" s="55" t="s">
        <v>725</v>
      </c>
      <c r="C211" s="7"/>
      <c r="D211" s="8"/>
      <c r="E211" s="38">
        <v>16.271652196800002</v>
      </c>
      <c r="F211" s="39">
        <f t="shared" si="3"/>
        <v>1125.6647631485257</v>
      </c>
    </row>
    <row r="212" spans="1:6">
      <c r="A212" s="9">
        <v>405701</v>
      </c>
      <c r="B212" s="55" t="s">
        <v>296</v>
      </c>
      <c r="C212" s="7"/>
      <c r="D212" s="10" t="s">
        <v>17</v>
      </c>
      <c r="E212" s="38">
        <v>6.2637435431999995</v>
      </c>
      <c r="F212" s="39">
        <f t="shared" si="3"/>
        <v>433.32264644680441</v>
      </c>
    </row>
    <row r="213" spans="1:6">
      <c r="A213" s="9">
        <v>4058</v>
      </c>
      <c r="B213" s="55" t="s">
        <v>53</v>
      </c>
      <c r="C213" s="7"/>
      <c r="D213" s="10" t="s">
        <v>54</v>
      </c>
      <c r="E213" s="38">
        <v>0.74790967679999998</v>
      </c>
      <c r="F213" s="39">
        <f t="shared" si="3"/>
        <v>51.7400174861856</v>
      </c>
    </row>
    <row r="214" spans="1:6" ht="30">
      <c r="A214" s="52">
        <v>405802</v>
      </c>
      <c r="B214" s="55" t="s">
        <v>297</v>
      </c>
      <c r="C214" s="7"/>
      <c r="D214" s="14" t="s">
        <v>12</v>
      </c>
      <c r="E214" s="38">
        <v>0.28046612879999999</v>
      </c>
      <c r="F214" s="39">
        <f t="shared" si="3"/>
        <v>19.402506557319601</v>
      </c>
    </row>
    <row r="215" spans="1:6">
      <c r="A215" s="9">
        <v>4061</v>
      </c>
      <c r="B215" s="55" t="s">
        <v>55</v>
      </c>
      <c r="C215" s="7"/>
      <c r="D215" s="10" t="s">
        <v>54</v>
      </c>
      <c r="E215" s="38">
        <v>1.4023306440000003</v>
      </c>
      <c r="F215" s="39">
        <f t="shared" si="3"/>
        <v>97.01253278659803</v>
      </c>
    </row>
    <row r="216" spans="1:6">
      <c r="A216" s="9">
        <v>4066</v>
      </c>
      <c r="B216" s="55" t="s">
        <v>56</v>
      </c>
      <c r="C216" s="7"/>
      <c r="D216" s="10" t="s">
        <v>57</v>
      </c>
      <c r="E216" s="38">
        <v>0.31162903200000003</v>
      </c>
      <c r="F216" s="39">
        <f t="shared" si="3"/>
        <v>21.558340619244003</v>
      </c>
    </row>
    <row r="217" spans="1:6">
      <c r="A217" s="9">
        <v>4071</v>
      </c>
      <c r="B217" s="55" t="s">
        <v>58</v>
      </c>
      <c r="C217" s="7"/>
      <c r="D217" s="10" t="s">
        <v>17</v>
      </c>
      <c r="E217" s="38">
        <v>1.3711677408</v>
      </c>
      <c r="F217" s="39">
        <f t="shared" si="3"/>
        <v>94.856698724673606</v>
      </c>
    </row>
    <row r="218" spans="1:6">
      <c r="A218" s="9">
        <v>4087</v>
      </c>
      <c r="B218" s="55" t="s">
        <v>59</v>
      </c>
      <c r="C218" s="7"/>
      <c r="D218" s="10" t="s">
        <v>57</v>
      </c>
      <c r="E218" s="38">
        <v>1.5893080632000003</v>
      </c>
      <c r="F218" s="39">
        <f t="shared" si="3"/>
        <v>109.94753715814443</v>
      </c>
    </row>
    <row r="219" spans="1:6" ht="30">
      <c r="A219" s="52">
        <v>408701</v>
      </c>
      <c r="B219" s="55" t="s">
        <v>298</v>
      </c>
      <c r="C219" s="7"/>
      <c r="D219" s="14" t="s">
        <v>40</v>
      </c>
      <c r="E219" s="38">
        <v>1.5893080632000003</v>
      </c>
      <c r="F219" s="39">
        <f t="shared" si="3"/>
        <v>109.94753715814443</v>
      </c>
    </row>
    <row r="220" spans="1:6">
      <c r="A220" s="9">
        <v>4104</v>
      </c>
      <c r="B220" s="55" t="s">
        <v>60</v>
      </c>
      <c r="C220" s="7"/>
      <c r="D220" s="10" t="s">
        <v>40</v>
      </c>
      <c r="E220" s="38">
        <v>0.52976935440000006</v>
      </c>
      <c r="F220" s="39">
        <f t="shared" si="3"/>
        <v>36.649179052714807</v>
      </c>
    </row>
    <row r="221" spans="1:6">
      <c r="A221" s="9">
        <v>4105</v>
      </c>
      <c r="B221" s="55" t="s">
        <v>61</v>
      </c>
      <c r="C221" s="7"/>
      <c r="D221" s="10" t="s">
        <v>40</v>
      </c>
      <c r="E221" s="38">
        <v>0.71674677360000016</v>
      </c>
      <c r="F221" s="39">
        <f t="shared" si="3"/>
        <v>49.584183424261212</v>
      </c>
    </row>
    <row r="222" spans="1:6">
      <c r="A222" s="9">
        <v>4106</v>
      </c>
      <c r="B222" s="55" t="s">
        <v>62</v>
      </c>
      <c r="C222" s="7"/>
      <c r="D222" s="10" t="s">
        <v>38</v>
      </c>
      <c r="E222" s="38">
        <v>2.2748919335999997</v>
      </c>
      <c r="F222" s="39">
        <f t="shared" si="3"/>
        <v>157.3758865204812</v>
      </c>
    </row>
    <row r="223" spans="1:6" ht="30">
      <c r="A223" s="9">
        <v>410701</v>
      </c>
      <c r="B223" s="55" t="s">
        <v>299</v>
      </c>
      <c r="C223" s="7"/>
      <c r="D223" s="10" t="s">
        <v>38</v>
      </c>
      <c r="E223" s="38">
        <v>1.34839485</v>
      </c>
      <c r="F223" s="39">
        <f t="shared" si="3"/>
        <v>93.281281525575011</v>
      </c>
    </row>
    <row r="224" spans="1:6">
      <c r="A224" s="9">
        <v>410801</v>
      </c>
      <c r="B224" s="55" t="s">
        <v>300</v>
      </c>
      <c r="C224" s="7"/>
      <c r="D224" s="10" t="s">
        <v>301</v>
      </c>
      <c r="E224" s="38">
        <v>0.62325806400000006</v>
      </c>
      <c r="F224" s="39">
        <f t="shared" si="3"/>
        <v>43.116681238488006</v>
      </c>
    </row>
    <row r="225" spans="1:6">
      <c r="A225" s="9">
        <v>4120</v>
      </c>
      <c r="B225" s="55" t="s">
        <v>63</v>
      </c>
      <c r="C225" s="7"/>
      <c r="D225" s="10" t="s">
        <v>64</v>
      </c>
      <c r="E225" s="38">
        <v>74.790967680000008</v>
      </c>
      <c r="F225" s="39">
        <f t="shared" si="3"/>
        <v>5174.0017486185607</v>
      </c>
    </row>
    <row r="226" spans="1:6">
      <c r="A226" s="9">
        <v>4122</v>
      </c>
      <c r="B226" s="55" t="s">
        <v>65</v>
      </c>
      <c r="C226" s="7"/>
      <c r="D226" s="10" t="s">
        <v>20</v>
      </c>
      <c r="E226" s="38">
        <v>12.8079532152</v>
      </c>
      <c r="F226" s="39">
        <f t="shared" si="3"/>
        <v>886.04779945092844</v>
      </c>
    </row>
    <row r="227" spans="1:6">
      <c r="A227" s="9">
        <v>4123</v>
      </c>
      <c r="B227" s="55" t="s">
        <v>66</v>
      </c>
      <c r="C227" s="7"/>
      <c r="D227" s="10" t="s">
        <v>64</v>
      </c>
      <c r="E227" s="38">
        <v>7.5725854776000006</v>
      </c>
      <c r="F227" s="39">
        <f t="shared" si="3"/>
        <v>523.86767704762929</v>
      </c>
    </row>
    <row r="228" spans="1:6">
      <c r="A228" s="9">
        <v>4127</v>
      </c>
      <c r="B228" s="55" t="s">
        <v>67</v>
      </c>
      <c r="C228" s="7"/>
      <c r="D228" s="10" t="s">
        <v>68</v>
      </c>
      <c r="E228" s="38">
        <v>0.37395483839999999</v>
      </c>
      <c r="F228" s="39">
        <f t="shared" si="3"/>
        <v>25.8700087430928</v>
      </c>
    </row>
    <row r="229" spans="1:6">
      <c r="A229" s="9">
        <v>4130</v>
      </c>
      <c r="B229" s="55" t="s">
        <v>69</v>
      </c>
      <c r="C229" s="7"/>
      <c r="D229" s="10" t="s">
        <v>70</v>
      </c>
      <c r="E229" s="38">
        <v>0.59209516080000002</v>
      </c>
      <c r="F229" s="39">
        <f t="shared" si="3"/>
        <v>40.960847176563604</v>
      </c>
    </row>
    <row r="230" spans="1:6">
      <c r="A230" s="9">
        <v>4131</v>
      </c>
      <c r="B230" s="55" t="s">
        <v>71</v>
      </c>
      <c r="C230" s="7"/>
      <c r="D230" s="10" t="s">
        <v>70</v>
      </c>
      <c r="E230" s="38">
        <v>0.74790967679999998</v>
      </c>
      <c r="F230" s="39">
        <f t="shared" si="3"/>
        <v>51.7400174861856</v>
      </c>
    </row>
    <row r="231" spans="1:6" ht="30">
      <c r="A231" s="9">
        <v>413210</v>
      </c>
      <c r="B231" s="55" t="s">
        <v>302</v>
      </c>
      <c r="C231" s="7"/>
      <c r="D231" s="10" t="s">
        <v>70</v>
      </c>
      <c r="E231" s="38">
        <v>1.2465161280000001</v>
      </c>
      <c r="F231" s="39">
        <f t="shared" si="3"/>
        <v>86.233362476976012</v>
      </c>
    </row>
    <row r="232" spans="1:6" ht="30">
      <c r="A232" s="9">
        <v>413310</v>
      </c>
      <c r="B232" s="55" t="s">
        <v>303</v>
      </c>
      <c r="C232" s="7"/>
      <c r="D232" s="10" t="s">
        <v>70</v>
      </c>
      <c r="E232" s="38">
        <v>1.4334935472000003</v>
      </c>
      <c r="F232" s="39">
        <f t="shared" si="3"/>
        <v>99.168366848522425</v>
      </c>
    </row>
    <row r="233" spans="1:6">
      <c r="A233" s="9">
        <v>413410</v>
      </c>
      <c r="B233" s="55" t="s">
        <v>304</v>
      </c>
      <c r="C233" s="7"/>
      <c r="D233" s="10" t="s">
        <v>70</v>
      </c>
      <c r="E233" s="38">
        <v>1.5893080632000003</v>
      </c>
      <c r="F233" s="39">
        <f t="shared" si="3"/>
        <v>109.94753715814443</v>
      </c>
    </row>
    <row r="234" spans="1:6">
      <c r="A234" s="9">
        <v>413501</v>
      </c>
      <c r="B234" s="55" t="s">
        <v>721</v>
      </c>
      <c r="C234" s="7"/>
      <c r="D234" s="8"/>
      <c r="E234" s="38">
        <v>0.8505914428439999</v>
      </c>
      <c r="F234" s="39">
        <f t="shared" si="3"/>
        <v>58.843490720226498</v>
      </c>
    </row>
    <row r="235" spans="1:6">
      <c r="A235" s="9">
        <v>413502</v>
      </c>
      <c r="B235" s="55" t="s">
        <v>722</v>
      </c>
      <c r="C235" s="7"/>
      <c r="D235" s="8"/>
      <c r="E235" s="38">
        <v>0.8505914428439999</v>
      </c>
      <c r="F235" s="39">
        <f t="shared" si="3"/>
        <v>58.843490720226498</v>
      </c>
    </row>
    <row r="236" spans="1:6">
      <c r="A236" s="9">
        <v>413503</v>
      </c>
      <c r="B236" s="55" t="s">
        <v>723</v>
      </c>
      <c r="C236" s="7"/>
      <c r="D236" s="8"/>
      <c r="E236" s="38">
        <v>0.78758466930000015</v>
      </c>
      <c r="F236" s="39">
        <f t="shared" si="3"/>
        <v>54.484713629839362</v>
      </c>
    </row>
    <row r="237" spans="1:6">
      <c r="A237" s="9">
        <v>413601</v>
      </c>
      <c r="B237" s="55" t="s">
        <v>305</v>
      </c>
      <c r="C237" s="7" t="s">
        <v>8</v>
      </c>
      <c r="D237" s="10" t="s">
        <v>12</v>
      </c>
      <c r="E237" s="38">
        <v>0.63244534953599985</v>
      </c>
      <c r="F237" s="39">
        <f t="shared" si="3"/>
        <v>43.752253058225705</v>
      </c>
    </row>
    <row r="238" spans="1:6">
      <c r="A238" s="9">
        <v>413602</v>
      </c>
      <c r="B238" s="55" t="s">
        <v>305</v>
      </c>
      <c r="C238" s="7" t="s">
        <v>8</v>
      </c>
      <c r="D238" s="10" t="s">
        <v>222</v>
      </c>
      <c r="E238" s="38">
        <v>0.59915875219199999</v>
      </c>
      <c r="F238" s="39">
        <f t="shared" si="3"/>
        <v>41.449502897266463</v>
      </c>
    </row>
    <row r="239" spans="1:6">
      <c r="A239" s="9">
        <v>413603</v>
      </c>
      <c r="B239" s="55" t="s">
        <v>305</v>
      </c>
      <c r="C239" s="7" t="s">
        <v>8</v>
      </c>
      <c r="D239" s="10" t="s">
        <v>306</v>
      </c>
      <c r="E239" s="38">
        <v>0.59915875219199999</v>
      </c>
      <c r="F239" s="39">
        <f t="shared" si="3"/>
        <v>41.449502897266463</v>
      </c>
    </row>
    <row r="240" spans="1:6">
      <c r="A240" s="9">
        <v>413707</v>
      </c>
      <c r="B240" s="55" t="s">
        <v>307</v>
      </c>
      <c r="C240" s="7" t="s">
        <v>14</v>
      </c>
      <c r="D240" s="10" t="s">
        <v>222</v>
      </c>
      <c r="E240" s="38">
        <v>0.79887833625600013</v>
      </c>
      <c r="F240" s="39">
        <f t="shared" si="3"/>
        <v>55.266003863021965</v>
      </c>
    </row>
    <row r="241" spans="1:6">
      <c r="A241" s="9">
        <v>413708</v>
      </c>
      <c r="B241" s="55" t="s">
        <v>724</v>
      </c>
      <c r="C241" s="7"/>
      <c r="D241" s="8"/>
      <c r="E241" s="38">
        <v>0.75608128252800011</v>
      </c>
      <c r="F241" s="39">
        <f t="shared" si="3"/>
        <v>52.305325084645787</v>
      </c>
    </row>
    <row r="242" spans="1:6">
      <c r="A242" s="9">
        <v>4138</v>
      </c>
      <c r="B242" s="55" t="s">
        <v>72</v>
      </c>
      <c r="C242" s="7" t="s">
        <v>8</v>
      </c>
      <c r="D242" s="10" t="s">
        <v>12</v>
      </c>
      <c r="E242" s="38">
        <v>0.89873812828800015</v>
      </c>
      <c r="F242" s="39">
        <f t="shared" si="3"/>
        <v>62.174254345899712</v>
      </c>
    </row>
    <row r="243" spans="1:6">
      <c r="A243" s="9">
        <v>413801</v>
      </c>
      <c r="B243" s="55" t="s">
        <v>72</v>
      </c>
      <c r="C243" s="7" t="s">
        <v>8</v>
      </c>
      <c r="D243" s="10" t="s">
        <v>306</v>
      </c>
      <c r="E243" s="38">
        <v>0.86545153094400007</v>
      </c>
      <c r="F243" s="39">
        <f t="shared" si="3"/>
        <v>59.871504184940456</v>
      </c>
    </row>
    <row r="244" spans="1:6">
      <c r="A244" s="9">
        <v>413802</v>
      </c>
      <c r="B244" s="55" t="s">
        <v>72</v>
      </c>
      <c r="C244" s="7" t="s">
        <v>8</v>
      </c>
      <c r="D244" s="10" t="s">
        <v>222</v>
      </c>
      <c r="E244" s="38">
        <v>0.89873812828800015</v>
      </c>
      <c r="F244" s="39">
        <f t="shared" si="3"/>
        <v>62.174254345899712</v>
      </c>
    </row>
    <row r="245" spans="1:6">
      <c r="A245" s="52">
        <v>413910</v>
      </c>
      <c r="B245" s="55" t="s">
        <v>308</v>
      </c>
      <c r="C245" s="7" t="s">
        <v>8</v>
      </c>
      <c r="D245" s="14" t="s">
        <v>12</v>
      </c>
      <c r="E245" s="38">
        <v>1.2518138215440002</v>
      </c>
      <c r="F245" s="39">
        <f t="shared" si="3"/>
        <v>86.599854267503176</v>
      </c>
    </row>
    <row r="246" spans="1:6">
      <c r="A246" s="52">
        <v>413911</v>
      </c>
      <c r="B246" s="55" t="s">
        <v>308</v>
      </c>
      <c r="C246" s="7" t="s">
        <v>8</v>
      </c>
      <c r="D246" s="14" t="s">
        <v>222</v>
      </c>
      <c r="E246" s="38">
        <v>1.2518138215440002</v>
      </c>
      <c r="F246" s="39">
        <f t="shared" si="3"/>
        <v>86.599854267503176</v>
      </c>
    </row>
    <row r="247" spans="1:6">
      <c r="A247" s="52">
        <v>413912</v>
      </c>
      <c r="B247" s="55" t="s">
        <v>308</v>
      </c>
      <c r="C247" s="7" t="s">
        <v>8</v>
      </c>
      <c r="D247" s="14" t="s">
        <v>306</v>
      </c>
      <c r="E247" s="38">
        <v>1.2518138215440002</v>
      </c>
      <c r="F247" s="39">
        <f t="shared" si="3"/>
        <v>86.599854267503176</v>
      </c>
    </row>
    <row r="248" spans="1:6" ht="30">
      <c r="A248" s="52">
        <v>414002</v>
      </c>
      <c r="B248" s="55" t="s">
        <v>309</v>
      </c>
      <c r="C248" s="7" t="s">
        <v>14</v>
      </c>
      <c r="D248" s="10" t="s">
        <v>12</v>
      </c>
      <c r="E248" s="38">
        <v>1.398037088448</v>
      </c>
      <c r="F248" s="39">
        <f t="shared" si="3"/>
        <v>96.71550676028842</v>
      </c>
    </row>
    <row r="249" spans="1:6" ht="30">
      <c r="A249" s="52">
        <v>414003</v>
      </c>
      <c r="B249" s="55" t="s">
        <v>309</v>
      </c>
      <c r="C249" s="7" t="s">
        <v>14</v>
      </c>
      <c r="D249" s="10" t="s">
        <v>222</v>
      </c>
      <c r="E249" s="38">
        <v>1.398037088448</v>
      </c>
      <c r="F249" s="39">
        <f t="shared" si="3"/>
        <v>96.71550676028842</v>
      </c>
    </row>
    <row r="250" spans="1:6" ht="30">
      <c r="A250" s="52">
        <v>414004</v>
      </c>
      <c r="B250" s="55" t="s">
        <v>309</v>
      </c>
      <c r="C250" s="7" t="s">
        <v>14</v>
      </c>
      <c r="D250" s="10" t="s">
        <v>306</v>
      </c>
      <c r="E250" s="38">
        <v>1.4313236857920002</v>
      </c>
      <c r="F250" s="39">
        <f t="shared" si="3"/>
        <v>99.018256921247684</v>
      </c>
    </row>
    <row r="251" spans="1:6">
      <c r="A251" s="9">
        <v>414801</v>
      </c>
      <c r="B251" s="55" t="s">
        <v>310</v>
      </c>
      <c r="C251" s="7" t="s">
        <v>8</v>
      </c>
      <c r="D251" s="10" t="s">
        <v>12</v>
      </c>
      <c r="E251" s="38">
        <v>0.43272576547200003</v>
      </c>
      <c r="F251" s="39">
        <f t="shared" si="3"/>
        <v>29.935752092470228</v>
      </c>
    </row>
    <row r="252" spans="1:6">
      <c r="A252" s="9">
        <v>414802</v>
      </c>
      <c r="B252" s="55" t="s">
        <v>310</v>
      </c>
      <c r="C252" s="7" t="s">
        <v>8</v>
      </c>
      <c r="D252" s="10" t="s">
        <v>222</v>
      </c>
      <c r="E252" s="38">
        <v>0.39943916812800007</v>
      </c>
      <c r="F252" s="39">
        <f t="shared" si="3"/>
        <v>27.633001931510982</v>
      </c>
    </row>
    <row r="253" spans="1:6">
      <c r="A253" s="9">
        <v>414803</v>
      </c>
      <c r="B253" s="55" t="s">
        <v>310</v>
      </c>
      <c r="C253" s="7" t="s">
        <v>8</v>
      </c>
      <c r="D253" s="10" t="s">
        <v>306</v>
      </c>
      <c r="E253" s="38">
        <v>0.36615257078399999</v>
      </c>
      <c r="F253" s="39">
        <f t="shared" si="3"/>
        <v>25.33025177055173</v>
      </c>
    </row>
    <row r="254" spans="1:6">
      <c r="A254" s="52">
        <v>414804</v>
      </c>
      <c r="B254" s="55" t="s">
        <v>310</v>
      </c>
      <c r="C254" s="7" t="s">
        <v>8</v>
      </c>
      <c r="D254" s="10" t="s">
        <v>311</v>
      </c>
      <c r="E254" s="38">
        <v>0.36615257078399999</v>
      </c>
      <c r="F254" s="39">
        <f t="shared" si="3"/>
        <v>25.33025177055173</v>
      </c>
    </row>
    <row r="255" spans="1:6">
      <c r="A255" s="9">
        <v>4162</v>
      </c>
      <c r="B255" s="55" t="s">
        <v>73</v>
      </c>
      <c r="C255" s="7"/>
      <c r="D255" s="10" t="s">
        <v>50</v>
      </c>
      <c r="E255" s="38">
        <v>31.162903199999999</v>
      </c>
      <c r="F255" s="39">
        <f t="shared" si="3"/>
        <v>2155.8340619244</v>
      </c>
    </row>
    <row r="256" spans="1:6">
      <c r="A256" s="9">
        <v>4163</v>
      </c>
      <c r="B256" s="55" t="s">
        <v>74</v>
      </c>
      <c r="C256" s="7" t="s">
        <v>28</v>
      </c>
      <c r="D256" s="10" t="s">
        <v>6</v>
      </c>
      <c r="E256" s="38">
        <v>6.2726249706119983</v>
      </c>
      <c r="F256" s="39">
        <f t="shared" si="3"/>
        <v>433.93705915445275</v>
      </c>
    </row>
    <row r="257" spans="1:6">
      <c r="A257" s="9">
        <v>4171</v>
      </c>
      <c r="B257" s="55" t="s">
        <v>75</v>
      </c>
      <c r="C257" s="7"/>
      <c r="D257" s="12" t="s">
        <v>68</v>
      </c>
      <c r="E257" s="38">
        <v>0.14982165</v>
      </c>
      <c r="F257" s="39">
        <f t="shared" si="3"/>
        <v>10.364586836175</v>
      </c>
    </row>
    <row r="258" spans="1:6" ht="30">
      <c r="A258" s="9">
        <v>417101</v>
      </c>
      <c r="B258" s="55" t="s">
        <v>312</v>
      </c>
      <c r="C258" s="7"/>
      <c r="D258" s="10" t="s">
        <v>40</v>
      </c>
      <c r="E258" s="38">
        <v>0.15581451600000001</v>
      </c>
      <c r="F258" s="39">
        <f t="shared" si="3"/>
        <v>10.779170309622002</v>
      </c>
    </row>
    <row r="259" spans="1:6" ht="30">
      <c r="A259" s="9">
        <v>417102</v>
      </c>
      <c r="B259" s="55" t="s">
        <v>312</v>
      </c>
      <c r="C259" s="7"/>
      <c r="D259" s="14" t="s">
        <v>38</v>
      </c>
      <c r="E259" s="38">
        <v>0.18697741919999999</v>
      </c>
      <c r="F259" s="39">
        <f t="shared" si="3"/>
        <v>12.9350043715464</v>
      </c>
    </row>
    <row r="260" spans="1:6">
      <c r="A260" s="9">
        <v>4173</v>
      </c>
      <c r="B260" s="55" t="s">
        <v>76</v>
      </c>
      <c r="C260" s="7"/>
      <c r="D260" s="10" t="s">
        <v>54</v>
      </c>
      <c r="E260" s="38">
        <v>0.40511774160000003</v>
      </c>
      <c r="F260" s="39">
        <f t="shared" si="3"/>
        <v>28.025842805017202</v>
      </c>
    </row>
    <row r="261" spans="1:6">
      <c r="A261" s="9">
        <v>417302</v>
      </c>
      <c r="B261" s="55" t="s">
        <v>718</v>
      </c>
      <c r="C261" s="7"/>
      <c r="D261" s="8"/>
      <c r="E261" s="38">
        <v>0.55054462319999997</v>
      </c>
      <c r="F261" s="39">
        <f t="shared" ref="F261:F324" si="4">E261*$F$2</f>
        <v>38.086401760664401</v>
      </c>
    </row>
    <row r="262" spans="1:6">
      <c r="A262" s="9">
        <v>4176</v>
      </c>
      <c r="B262" s="55" t="s">
        <v>77</v>
      </c>
      <c r="C262" s="7"/>
      <c r="D262" s="10" t="s">
        <v>70</v>
      </c>
      <c r="E262" s="38">
        <v>0.84139838639999998</v>
      </c>
      <c r="F262" s="39">
        <f t="shared" si="4"/>
        <v>58.207519671958799</v>
      </c>
    </row>
    <row r="263" spans="1:6">
      <c r="A263" s="9">
        <v>4177</v>
      </c>
      <c r="B263" s="55" t="s">
        <v>78</v>
      </c>
      <c r="C263" s="7" t="s">
        <v>14</v>
      </c>
      <c r="D263" s="10" t="s">
        <v>6</v>
      </c>
      <c r="E263" s="38">
        <v>4.7127658509359991</v>
      </c>
      <c r="F263" s="39">
        <f t="shared" si="4"/>
        <v>326.02678518482696</v>
      </c>
    </row>
    <row r="264" spans="1:6">
      <c r="A264" s="9">
        <v>417801</v>
      </c>
      <c r="B264" s="55" t="s">
        <v>313</v>
      </c>
      <c r="C264" s="7" t="s">
        <v>14</v>
      </c>
      <c r="D264" s="10" t="s">
        <v>50</v>
      </c>
      <c r="E264" s="38">
        <v>3.4184146665239998</v>
      </c>
      <c r="F264" s="39">
        <f t="shared" si="4"/>
        <v>236.48421742279706</v>
      </c>
    </row>
    <row r="265" spans="1:6">
      <c r="A265" s="9">
        <v>4211</v>
      </c>
      <c r="B265" s="55" t="s">
        <v>719</v>
      </c>
      <c r="C265" s="7"/>
      <c r="D265" s="8"/>
      <c r="E265" s="38">
        <v>2.7527231159999999</v>
      </c>
      <c r="F265" s="39">
        <f t="shared" si="4"/>
        <v>190.43200880332199</v>
      </c>
    </row>
    <row r="266" spans="1:6">
      <c r="A266" s="9">
        <v>4215</v>
      </c>
      <c r="B266" s="55" t="s">
        <v>720</v>
      </c>
      <c r="C266" s="7"/>
      <c r="D266" s="8"/>
      <c r="E266" s="38">
        <v>3.3950251764000003</v>
      </c>
      <c r="F266" s="39">
        <f t="shared" si="4"/>
        <v>234.86614419076383</v>
      </c>
    </row>
    <row r="267" spans="1:6">
      <c r="A267" s="9">
        <v>4301</v>
      </c>
      <c r="B267" s="55" t="s">
        <v>79</v>
      </c>
      <c r="C267" s="7"/>
      <c r="D267" s="10" t="s">
        <v>80</v>
      </c>
      <c r="E267" s="38">
        <v>6.3883951559999996</v>
      </c>
      <c r="F267" s="39">
        <f t="shared" si="4"/>
        <v>441.94598269450199</v>
      </c>
    </row>
    <row r="268" spans="1:6">
      <c r="A268" s="9">
        <v>4303</v>
      </c>
      <c r="B268" s="55" t="s">
        <v>81</v>
      </c>
      <c r="C268" s="7"/>
      <c r="D268" s="10" t="s">
        <v>17</v>
      </c>
      <c r="E268" s="38">
        <v>1.7451225792</v>
      </c>
      <c r="F268" s="39">
        <f t="shared" si="4"/>
        <v>120.7267074677664</v>
      </c>
    </row>
    <row r="269" spans="1:6">
      <c r="A269" s="9">
        <v>4305</v>
      </c>
      <c r="B269" s="55" t="s">
        <v>82</v>
      </c>
      <c r="C269" s="7"/>
      <c r="D269" s="10" t="s">
        <v>17</v>
      </c>
      <c r="E269" s="38">
        <v>1.7451225792</v>
      </c>
      <c r="F269" s="39">
        <f t="shared" si="4"/>
        <v>120.7267074677664</v>
      </c>
    </row>
    <row r="270" spans="1:6">
      <c r="A270" s="9">
        <v>4306</v>
      </c>
      <c r="B270" s="55" t="s">
        <v>83</v>
      </c>
      <c r="C270" s="7"/>
      <c r="D270" s="10" t="s">
        <v>17</v>
      </c>
      <c r="E270" s="38">
        <v>0.71674677360000016</v>
      </c>
      <c r="F270" s="39">
        <f t="shared" si="4"/>
        <v>49.584183424261212</v>
      </c>
    </row>
    <row r="271" spans="1:6">
      <c r="A271" s="9">
        <v>4307</v>
      </c>
      <c r="B271" s="55" t="s">
        <v>84</v>
      </c>
      <c r="C271" s="7"/>
      <c r="D271" s="10" t="s">
        <v>17</v>
      </c>
      <c r="E271" s="38">
        <v>0.59209516080000002</v>
      </c>
      <c r="F271" s="39">
        <f t="shared" si="4"/>
        <v>40.960847176563604</v>
      </c>
    </row>
    <row r="272" spans="1:6">
      <c r="A272" s="9">
        <v>4309</v>
      </c>
      <c r="B272" s="55" t="s">
        <v>85</v>
      </c>
      <c r="C272" s="7"/>
      <c r="D272" s="10" t="s">
        <v>17</v>
      </c>
      <c r="E272" s="38">
        <v>0.71674677360000016</v>
      </c>
      <c r="F272" s="39">
        <f t="shared" si="4"/>
        <v>49.584183424261212</v>
      </c>
    </row>
    <row r="273" spans="1:6" ht="30">
      <c r="A273" s="9">
        <v>4311</v>
      </c>
      <c r="B273" s="55" t="s">
        <v>86</v>
      </c>
      <c r="C273" s="7" t="s">
        <v>8</v>
      </c>
      <c r="D273" s="10" t="s">
        <v>80</v>
      </c>
      <c r="E273" s="38">
        <v>3.7083854807999996</v>
      </c>
      <c r="F273" s="39">
        <f t="shared" si="4"/>
        <v>256.54425336900357</v>
      </c>
    </row>
    <row r="274" spans="1:6" ht="30">
      <c r="A274" s="9">
        <v>4312</v>
      </c>
      <c r="B274" s="55" t="s">
        <v>87</v>
      </c>
      <c r="C274" s="7" t="s">
        <v>14</v>
      </c>
      <c r="D274" s="10" t="s">
        <v>80</v>
      </c>
      <c r="E274" s="38">
        <v>2.9604758039999992</v>
      </c>
      <c r="F274" s="39">
        <f t="shared" si="4"/>
        <v>204.80423588281795</v>
      </c>
    </row>
    <row r="275" spans="1:6" ht="30">
      <c r="A275" s="9">
        <v>4314</v>
      </c>
      <c r="B275" s="55" t="s">
        <v>88</v>
      </c>
      <c r="C275" s="7" t="s">
        <v>14</v>
      </c>
      <c r="D275" s="10" t="s">
        <v>80</v>
      </c>
      <c r="E275" s="38">
        <v>3.3655935455999999</v>
      </c>
      <c r="F275" s="39">
        <f t="shared" si="4"/>
        <v>232.8300786878352</v>
      </c>
    </row>
    <row r="276" spans="1:6">
      <c r="A276" s="9">
        <v>4315</v>
      </c>
      <c r="B276" s="55" t="s">
        <v>89</v>
      </c>
      <c r="C276" s="7"/>
      <c r="D276" s="10" t="s">
        <v>17</v>
      </c>
      <c r="E276" s="38">
        <v>7.167467735999999</v>
      </c>
      <c r="F276" s="39">
        <f t="shared" si="4"/>
        <v>495.84183424261198</v>
      </c>
    </row>
    <row r="277" spans="1:6">
      <c r="A277" s="9">
        <v>4316</v>
      </c>
      <c r="B277" s="55" t="s">
        <v>90</v>
      </c>
      <c r="C277" s="7"/>
      <c r="D277" s="10" t="s">
        <v>17</v>
      </c>
      <c r="E277" s="38">
        <v>3.4590822551999998</v>
      </c>
      <c r="F277" s="39">
        <f t="shared" si="4"/>
        <v>239.29758087360841</v>
      </c>
    </row>
    <row r="278" spans="1:6" ht="30">
      <c r="A278" s="9">
        <v>4317</v>
      </c>
      <c r="B278" s="55" t="s">
        <v>91</v>
      </c>
      <c r="C278" s="7"/>
      <c r="D278" s="10" t="s">
        <v>17</v>
      </c>
      <c r="E278" s="38">
        <v>1.2465161280000001</v>
      </c>
      <c r="F278" s="39">
        <f t="shared" si="4"/>
        <v>86.233362476976012</v>
      </c>
    </row>
    <row r="279" spans="1:6">
      <c r="A279" s="9">
        <v>4319</v>
      </c>
      <c r="B279" s="55" t="s">
        <v>92</v>
      </c>
      <c r="C279" s="7"/>
      <c r="D279" s="10" t="s">
        <v>17</v>
      </c>
      <c r="E279" s="38">
        <v>3.6772225775999994</v>
      </c>
      <c r="F279" s="39">
        <f t="shared" si="4"/>
        <v>254.38841930707918</v>
      </c>
    </row>
    <row r="280" spans="1:6">
      <c r="A280" s="9">
        <v>4320</v>
      </c>
      <c r="B280" s="55" t="s">
        <v>93</v>
      </c>
      <c r="C280" s="7"/>
      <c r="D280" s="10" t="s">
        <v>17</v>
      </c>
      <c r="E280" s="38">
        <v>5.6093225760000012</v>
      </c>
      <c r="F280" s="39">
        <f t="shared" si="4"/>
        <v>388.05013114639212</v>
      </c>
    </row>
    <row r="281" spans="1:6">
      <c r="A281" s="9">
        <v>4322</v>
      </c>
      <c r="B281" s="55" t="s">
        <v>94</v>
      </c>
      <c r="C281" s="7"/>
      <c r="D281" s="10" t="s">
        <v>17</v>
      </c>
      <c r="E281" s="38">
        <v>5.1730419312000002</v>
      </c>
      <c r="F281" s="39">
        <f t="shared" si="4"/>
        <v>357.86845427945042</v>
      </c>
    </row>
    <row r="282" spans="1:6" ht="30">
      <c r="A282" s="9">
        <v>432803</v>
      </c>
      <c r="B282" s="55" t="s">
        <v>314</v>
      </c>
      <c r="C282" s="7"/>
      <c r="D282" s="17" t="s">
        <v>80</v>
      </c>
      <c r="E282" s="38">
        <v>5.4535080600000008</v>
      </c>
      <c r="F282" s="39">
        <f t="shared" si="4"/>
        <v>377.27096083677009</v>
      </c>
    </row>
    <row r="283" spans="1:6">
      <c r="A283" s="9">
        <v>432902</v>
      </c>
      <c r="B283" s="55" t="s">
        <v>315</v>
      </c>
      <c r="C283" s="7"/>
      <c r="D283" s="17" t="s">
        <v>80</v>
      </c>
      <c r="E283" s="38">
        <v>7.3232822520000012</v>
      </c>
      <c r="F283" s="39">
        <f t="shared" si="4"/>
        <v>506.62100455223413</v>
      </c>
    </row>
    <row r="284" spans="1:6">
      <c r="A284" s="9">
        <v>4332</v>
      </c>
      <c r="B284" s="55" t="s">
        <v>95</v>
      </c>
      <c r="C284" s="7"/>
      <c r="D284" s="10" t="s">
        <v>96</v>
      </c>
      <c r="E284" s="38">
        <v>19.570303209600002</v>
      </c>
      <c r="F284" s="39">
        <f t="shared" si="4"/>
        <v>1353.8637908885235</v>
      </c>
    </row>
    <row r="285" spans="1:6">
      <c r="A285" s="9">
        <v>4335</v>
      </c>
      <c r="B285" s="55" t="s">
        <v>732</v>
      </c>
      <c r="C285" s="7"/>
      <c r="D285" s="10" t="s">
        <v>80</v>
      </c>
      <c r="E285" s="38">
        <v>7.0428161231999988</v>
      </c>
      <c r="F285" s="39">
        <f t="shared" si="4"/>
        <v>487.21849799491434</v>
      </c>
    </row>
    <row r="286" spans="1:6" ht="30">
      <c r="A286" s="9">
        <v>4336</v>
      </c>
      <c r="B286" s="55" t="s">
        <v>97</v>
      </c>
      <c r="C286" s="7" t="s">
        <v>8</v>
      </c>
      <c r="D286" s="10" t="s">
        <v>17</v>
      </c>
      <c r="E286" s="38">
        <v>2.6550793526400005</v>
      </c>
      <c r="F286" s="39">
        <f t="shared" si="4"/>
        <v>183.67706207595893</v>
      </c>
    </row>
    <row r="287" spans="1:6">
      <c r="A287" s="9">
        <v>434103</v>
      </c>
      <c r="B287" s="55" t="s">
        <v>316</v>
      </c>
      <c r="C287" s="7" t="s">
        <v>14</v>
      </c>
      <c r="D287" s="17" t="s">
        <v>17</v>
      </c>
      <c r="E287" s="38">
        <v>7.4790967679999998</v>
      </c>
      <c r="F287" s="39">
        <f t="shared" si="4"/>
        <v>517.40017486185604</v>
      </c>
    </row>
    <row r="288" spans="1:6">
      <c r="A288" s="9">
        <v>434202</v>
      </c>
      <c r="B288" s="55" t="s">
        <v>317</v>
      </c>
      <c r="C288" s="7" t="s">
        <v>14</v>
      </c>
      <c r="D288" s="17" t="s">
        <v>80</v>
      </c>
      <c r="E288" s="38">
        <v>11.686088700000003</v>
      </c>
      <c r="F288" s="39">
        <f t="shared" si="4"/>
        <v>808.43777322165022</v>
      </c>
    </row>
    <row r="289" spans="1:6">
      <c r="A289" s="9">
        <v>4360</v>
      </c>
      <c r="B289" s="55" t="s">
        <v>98</v>
      </c>
      <c r="C289" s="7"/>
      <c r="D289" s="10" t="s">
        <v>17</v>
      </c>
      <c r="E289" s="38" t="s">
        <v>510</v>
      </c>
      <c r="F289" s="39" t="e">
        <f t="shared" si="4"/>
        <v>#VALUE!</v>
      </c>
    </row>
    <row r="290" spans="1:6">
      <c r="A290" s="9">
        <v>4365</v>
      </c>
      <c r="B290" s="55" t="s">
        <v>99</v>
      </c>
      <c r="C290" s="7"/>
      <c r="D290" s="10" t="s">
        <v>96</v>
      </c>
      <c r="E290" s="38">
        <v>8.6009612831999984</v>
      </c>
      <c r="F290" s="39">
        <f t="shared" si="4"/>
        <v>595.01020109113438</v>
      </c>
    </row>
    <row r="291" spans="1:6">
      <c r="A291" s="9">
        <v>4371</v>
      </c>
      <c r="B291" s="55" t="s">
        <v>100</v>
      </c>
      <c r="C291" s="7" t="s">
        <v>8</v>
      </c>
      <c r="D291" s="10" t="s">
        <v>17</v>
      </c>
      <c r="E291" s="38">
        <v>8.6985011702160016</v>
      </c>
      <c r="F291" s="39">
        <f t="shared" si="4"/>
        <v>601.75796170495789</v>
      </c>
    </row>
    <row r="292" spans="1:6" ht="30">
      <c r="A292" s="9">
        <v>4372</v>
      </c>
      <c r="B292" s="55" t="s">
        <v>101</v>
      </c>
      <c r="C292" s="7"/>
      <c r="D292" s="10" t="s">
        <v>80</v>
      </c>
      <c r="E292" s="38">
        <v>6.1390919304000002</v>
      </c>
      <c r="F292" s="39">
        <f t="shared" si="4"/>
        <v>424.69931019910683</v>
      </c>
    </row>
    <row r="293" spans="1:6" ht="30">
      <c r="A293" s="9">
        <v>4373</v>
      </c>
      <c r="B293" s="55" t="s">
        <v>102</v>
      </c>
      <c r="C293" s="7"/>
      <c r="D293" s="10" t="s">
        <v>80</v>
      </c>
      <c r="E293" s="38">
        <v>7.2921193488</v>
      </c>
      <c r="F293" s="39">
        <f t="shared" si="4"/>
        <v>504.46517049030962</v>
      </c>
    </row>
    <row r="294" spans="1:6" ht="30">
      <c r="A294" s="9">
        <v>437401</v>
      </c>
      <c r="B294" s="55" t="s">
        <v>318</v>
      </c>
      <c r="C294" s="7"/>
      <c r="D294" s="10" t="s">
        <v>17</v>
      </c>
      <c r="E294" s="38">
        <v>1.6516338695999999</v>
      </c>
      <c r="F294" s="39">
        <f t="shared" si="4"/>
        <v>114.2592052819932</v>
      </c>
    </row>
    <row r="295" spans="1:6">
      <c r="A295" s="9">
        <v>437410</v>
      </c>
      <c r="B295" s="55" t="s">
        <v>716</v>
      </c>
      <c r="C295" s="7"/>
      <c r="D295" s="8"/>
      <c r="E295" s="38">
        <v>0.91757437200000014</v>
      </c>
      <c r="F295" s="39">
        <f t="shared" si="4"/>
        <v>63.477336267774014</v>
      </c>
    </row>
    <row r="296" spans="1:6" ht="30">
      <c r="A296" s="9">
        <v>437501</v>
      </c>
      <c r="B296" s="55" t="s">
        <v>319</v>
      </c>
      <c r="C296" s="7"/>
      <c r="D296" s="10" t="s">
        <v>17</v>
      </c>
      <c r="E296" s="38">
        <v>1.6516338695999999</v>
      </c>
      <c r="F296" s="39">
        <f t="shared" si="4"/>
        <v>114.2592052819932</v>
      </c>
    </row>
    <row r="297" spans="1:6">
      <c r="A297" s="9">
        <v>437510</v>
      </c>
      <c r="B297" s="55" t="s">
        <v>717</v>
      </c>
      <c r="C297" s="7"/>
      <c r="D297" s="8"/>
      <c r="E297" s="38">
        <v>1.0093318092000001</v>
      </c>
      <c r="F297" s="39">
        <f t="shared" si="4"/>
        <v>69.825069894551405</v>
      </c>
    </row>
    <row r="298" spans="1:6">
      <c r="A298" s="9">
        <v>437601</v>
      </c>
      <c r="B298" s="55" t="s">
        <v>320</v>
      </c>
      <c r="C298" s="7"/>
      <c r="D298" s="10" t="s">
        <v>17</v>
      </c>
      <c r="E298" s="38">
        <v>2.8981499976000005</v>
      </c>
      <c r="F298" s="39">
        <f t="shared" si="4"/>
        <v>200.49256775896924</v>
      </c>
    </row>
    <row r="299" spans="1:6">
      <c r="A299" s="9">
        <v>437610</v>
      </c>
      <c r="B299" s="55" t="s">
        <v>715</v>
      </c>
      <c r="C299" s="7"/>
      <c r="D299" s="8"/>
      <c r="E299" s="38">
        <v>1.9269061812000001</v>
      </c>
      <c r="F299" s="39">
        <f t="shared" si="4"/>
        <v>133.30240616232541</v>
      </c>
    </row>
    <row r="300" spans="1:6" ht="30">
      <c r="A300" s="9">
        <v>438640</v>
      </c>
      <c r="B300" s="55" t="s">
        <v>321</v>
      </c>
      <c r="C300" s="7"/>
      <c r="D300" s="10" t="s">
        <v>80</v>
      </c>
      <c r="E300" s="38">
        <v>45.3564070344</v>
      </c>
      <c r="F300" s="39">
        <f t="shared" si="4"/>
        <v>3137.7335604362752</v>
      </c>
    </row>
    <row r="301" spans="1:6" ht="30">
      <c r="A301" s="9">
        <v>438840</v>
      </c>
      <c r="B301" s="55" t="s">
        <v>322</v>
      </c>
      <c r="C301" s="7"/>
      <c r="D301" s="10" t="s">
        <v>80</v>
      </c>
      <c r="E301" s="38">
        <v>48.691436963399994</v>
      </c>
      <c r="F301" s="39">
        <f t="shared" si="4"/>
        <v>3368.44926340953</v>
      </c>
    </row>
    <row r="302" spans="1:6" ht="30">
      <c r="A302" s="9">
        <v>4389</v>
      </c>
      <c r="B302" s="55" t="s">
        <v>103</v>
      </c>
      <c r="C302" s="7" t="s">
        <v>8</v>
      </c>
      <c r="D302" s="10" t="s">
        <v>80</v>
      </c>
      <c r="E302" s="38">
        <v>3.427919352</v>
      </c>
      <c r="F302" s="39">
        <f t="shared" si="4"/>
        <v>237.14174681168402</v>
      </c>
    </row>
    <row r="303" spans="1:6">
      <c r="A303" s="9">
        <v>4508</v>
      </c>
      <c r="B303" s="55" t="s">
        <v>646</v>
      </c>
      <c r="C303" s="7"/>
      <c r="D303" s="13">
        <v>1</v>
      </c>
      <c r="E303" s="38">
        <v>294.45843880530003</v>
      </c>
      <c r="F303" s="39">
        <f t="shared" si="4"/>
        <v>20370.487567331256</v>
      </c>
    </row>
    <row r="304" spans="1:6">
      <c r="A304" s="9">
        <v>4509</v>
      </c>
      <c r="B304" s="55" t="s">
        <v>647</v>
      </c>
      <c r="C304" s="7"/>
      <c r="D304" s="13">
        <v>1</v>
      </c>
      <c r="E304" s="38">
        <v>294.45843880530003</v>
      </c>
      <c r="F304" s="39">
        <f t="shared" si="4"/>
        <v>20370.487567331256</v>
      </c>
    </row>
    <row r="305" spans="1:6">
      <c r="A305" s="52">
        <v>451203</v>
      </c>
      <c r="B305" s="55" t="s">
        <v>648</v>
      </c>
      <c r="C305" s="50"/>
      <c r="D305" s="40">
        <v>1</v>
      </c>
      <c r="E305" s="38">
        <v>299.51039154959989</v>
      </c>
      <c r="F305" s="39">
        <f t="shared" si="4"/>
        <v>20719.979132205546</v>
      </c>
    </row>
    <row r="306" spans="1:6">
      <c r="A306" s="9">
        <v>451280</v>
      </c>
      <c r="B306" s="55" t="s">
        <v>712</v>
      </c>
      <c r="C306" s="7"/>
      <c r="D306" s="8"/>
      <c r="E306" s="38">
        <v>299.51039154959989</v>
      </c>
      <c r="F306" s="39">
        <f t="shared" si="4"/>
        <v>20719.979132205546</v>
      </c>
    </row>
    <row r="307" spans="1:6">
      <c r="A307" s="9">
        <v>451281</v>
      </c>
      <c r="B307" s="55" t="s">
        <v>713</v>
      </c>
      <c r="C307" s="7"/>
      <c r="D307" s="8"/>
      <c r="E307" s="38">
        <v>281.87178881400001</v>
      </c>
      <c r="F307" s="39">
        <f t="shared" si="4"/>
        <v>19499.749414258116</v>
      </c>
    </row>
    <row r="308" spans="1:6" ht="30">
      <c r="A308" s="52">
        <v>451310</v>
      </c>
      <c r="B308" s="54" t="s">
        <v>323</v>
      </c>
      <c r="C308" s="41"/>
      <c r="D308" s="14" t="s">
        <v>20</v>
      </c>
      <c r="E308" s="38">
        <v>510.48191446559986</v>
      </c>
      <c r="F308" s="39">
        <f t="shared" si="4"/>
        <v>35314.88360177297</v>
      </c>
    </row>
    <row r="309" spans="1:6">
      <c r="A309" s="9">
        <v>451380</v>
      </c>
      <c r="B309" s="55" t="s">
        <v>714</v>
      </c>
      <c r="C309" s="7"/>
      <c r="D309" s="8"/>
      <c r="E309" s="38">
        <v>510.48191446559986</v>
      </c>
      <c r="F309" s="39">
        <f t="shared" si="4"/>
        <v>35314.88360177297</v>
      </c>
    </row>
    <row r="310" spans="1:6">
      <c r="A310" s="9">
        <v>451803</v>
      </c>
      <c r="B310" s="55" t="s">
        <v>708</v>
      </c>
      <c r="C310" s="7"/>
      <c r="D310" s="8"/>
      <c r="E310" s="38">
        <v>2.4162791795999996</v>
      </c>
      <c r="F310" s="39">
        <f t="shared" si="4"/>
        <v>167.15698550513818</v>
      </c>
    </row>
    <row r="311" spans="1:6">
      <c r="A311" s="9">
        <v>451903</v>
      </c>
      <c r="B311" s="55" t="s">
        <v>709</v>
      </c>
      <c r="C311" s="7"/>
      <c r="D311" s="8"/>
      <c r="E311" s="38">
        <v>2.4162791795999996</v>
      </c>
      <c r="F311" s="39">
        <f t="shared" si="4"/>
        <v>167.15698550513818</v>
      </c>
    </row>
    <row r="312" spans="1:6">
      <c r="A312" s="9">
        <v>4530</v>
      </c>
      <c r="B312" s="55" t="s">
        <v>104</v>
      </c>
      <c r="C312" s="7"/>
      <c r="D312" s="10" t="s">
        <v>105</v>
      </c>
      <c r="E312" s="38">
        <v>2.1814032239999999</v>
      </c>
      <c r="F312" s="39">
        <f t="shared" si="4"/>
        <v>150.90838433470799</v>
      </c>
    </row>
    <row r="313" spans="1:6">
      <c r="A313" s="9">
        <v>453103</v>
      </c>
      <c r="B313" s="55" t="s">
        <v>704</v>
      </c>
      <c r="C313" s="7"/>
      <c r="D313" s="8"/>
      <c r="E313" s="38">
        <v>3.6702974879999997</v>
      </c>
      <c r="F313" s="39">
        <f t="shared" si="4"/>
        <v>253.909345071096</v>
      </c>
    </row>
    <row r="314" spans="1:6">
      <c r="A314" s="9">
        <v>4532</v>
      </c>
      <c r="B314" s="55" t="s">
        <v>106</v>
      </c>
      <c r="C314" s="7"/>
      <c r="D314" s="10" t="s">
        <v>105</v>
      </c>
      <c r="E314" s="38">
        <v>3.427919352</v>
      </c>
      <c r="F314" s="39">
        <f t="shared" si="4"/>
        <v>237.14174681168402</v>
      </c>
    </row>
    <row r="315" spans="1:6">
      <c r="A315" s="9">
        <v>453203</v>
      </c>
      <c r="B315" s="55" t="s">
        <v>705</v>
      </c>
      <c r="C315" s="7"/>
      <c r="D315" s="8"/>
      <c r="E315" s="38">
        <v>3.3644393640000003</v>
      </c>
      <c r="F315" s="39">
        <f t="shared" si="4"/>
        <v>232.75023298183802</v>
      </c>
    </row>
    <row r="316" spans="1:6">
      <c r="A316" s="9">
        <v>453303</v>
      </c>
      <c r="B316" s="55" t="s">
        <v>706</v>
      </c>
      <c r="C316" s="7"/>
      <c r="D316" s="8"/>
      <c r="E316" s="38">
        <v>7.3405949759999993</v>
      </c>
      <c r="F316" s="39">
        <f t="shared" si="4"/>
        <v>507.818690142192</v>
      </c>
    </row>
    <row r="317" spans="1:6">
      <c r="A317" s="9">
        <v>453403</v>
      </c>
      <c r="B317" s="55" t="s">
        <v>707</v>
      </c>
      <c r="C317" s="7"/>
      <c r="D317" s="8"/>
      <c r="E317" s="38">
        <v>6.4230206040000004</v>
      </c>
      <c r="F317" s="39">
        <f t="shared" si="4"/>
        <v>444.34135387441808</v>
      </c>
    </row>
    <row r="318" spans="1:6">
      <c r="A318" s="9">
        <v>4560</v>
      </c>
      <c r="B318" s="55" t="s">
        <v>107</v>
      </c>
      <c r="C318" s="7"/>
      <c r="D318" s="10" t="s">
        <v>50</v>
      </c>
      <c r="E318" s="38">
        <v>2.8046612880000006</v>
      </c>
      <c r="F318" s="39">
        <f t="shared" si="4"/>
        <v>194.02506557319606</v>
      </c>
    </row>
    <row r="319" spans="1:6">
      <c r="A319" s="9">
        <v>4561</v>
      </c>
      <c r="B319" s="55" t="s">
        <v>108</v>
      </c>
      <c r="C319" s="7"/>
      <c r="D319" s="10" t="s">
        <v>50</v>
      </c>
      <c r="E319" s="38">
        <v>3.427919352</v>
      </c>
      <c r="F319" s="39">
        <f t="shared" si="4"/>
        <v>237.14174681168402</v>
      </c>
    </row>
    <row r="320" spans="1:6">
      <c r="A320" s="9">
        <v>456103</v>
      </c>
      <c r="B320" s="55" t="s">
        <v>699</v>
      </c>
      <c r="C320" s="7"/>
      <c r="D320" s="8"/>
      <c r="E320" s="38">
        <v>3.3644393640000003</v>
      </c>
      <c r="F320" s="39">
        <f t="shared" si="4"/>
        <v>232.75023298183802</v>
      </c>
    </row>
    <row r="321" spans="1:6">
      <c r="A321" s="9">
        <v>4562</v>
      </c>
      <c r="B321" s="55" t="s">
        <v>109</v>
      </c>
      <c r="C321" s="7"/>
      <c r="D321" s="10" t="s">
        <v>50</v>
      </c>
      <c r="E321" s="38">
        <v>3.427919352</v>
      </c>
      <c r="F321" s="39">
        <f t="shared" si="4"/>
        <v>237.14174681168402</v>
      </c>
    </row>
    <row r="322" spans="1:6">
      <c r="A322" s="9">
        <v>456203</v>
      </c>
      <c r="B322" s="55" t="s">
        <v>700</v>
      </c>
      <c r="C322" s="7"/>
      <c r="D322" s="8"/>
      <c r="E322" s="38">
        <v>3.3644393640000003</v>
      </c>
      <c r="F322" s="39">
        <f t="shared" si="4"/>
        <v>232.75023298183802</v>
      </c>
    </row>
    <row r="323" spans="1:6">
      <c r="A323" s="9">
        <v>4563</v>
      </c>
      <c r="B323" s="55" t="s">
        <v>110</v>
      </c>
      <c r="C323" s="7"/>
      <c r="D323" s="10" t="s">
        <v>50</v>
      </c>
      <c r="E323" s="38">
        <v>3.427919352</v>
      </c>
      <c r="F323" s="39">
        <f t="shared" si="4"/>
        <v>237.14174681168402</v>
      </c>
    </row>
    <row r="324" spans="1:6">
      <c r="A324" s="9">
        <v>456303</v>
      </c>
      <c r="B324" s="55" t="s">
        <v>701</v>
      </c>
      <c r="C324" s="7"/>
      <c r="D324" s="8"/>
      <c r="E324" s="38">
        <v>3.3644393640000003</v>
      </c>
      <c r="F324" s="39">
        <f t="shared" si="4"/>
        <v>232.75023298183802</v>
      </c>
    </row>
    <row r="325" spans="1:6">
      <c r="A325" s="9">
        <v>456603</v>
      </c>
      <c r="B325" s="55" t="s">
        <v>702</v>
      </c>
      <c r="C325" s="7"/>
      <c r="D325" s="8"/>
      <c r="E325" s="38">
        <v>3.3644393640000003</v>
      </c>
      <c r="F325" s="39">
        <f t="shared" ref="F325:F388" si="5">E325*$F$2</f>
        <v>232.75023298183802</v>
      </c>
    </row>
    <row r="326" spans="1:6">
      <c r="A326" s="9">
        <v>456703</v>
      </c>
      <c r="B326" s="55" t="s">
        <v>703</v>
      </c>
      <c r="C326" s="7"/>
      <c r="D326" s="8"/>
      <c r="E326" s="38">
        <v>3.3644393640000003</v>
      </c>
      <c r="F326" s="39">
        <f t="shared" si="5"/>
        <v>232.75023298183802</v>
      </c>
    </row>
    <row r="327" spans="1:6">
      <c r="A327" s="9">
        <v>4571</v>
      </c>
      <c r="B327" s="55" t="s">
        <v>111</v>
      </c>
      <c r="C327" s="7"/>
      <c r="D327" s="10" t="s">
        <v>50</v>
      </c>
      <c r="E327" s="38">
        <v>6.544209672</v>
      </c>
      <c r="F327" s="39">
        <f t="shared" si="5"/>
        <v>452.72515300412402</v>
      </c>
    </row>
    <row r="328" spans="1:6">
      <c r="A328" s="9">
        <v>457103</v>
      </c>
      <c r="B328" s="55" t="s">
        <v>688</v>
      </c>
      <c r="C328" s="7"/>
      <c r="D328" s="8"/>
      <c r="E328" s="38">
        <v>6.4230206040000004</v>
      </c>
      <c r="F328" s="39">
        <f t="shared" si="5"/>
        <v>444.34135387441808</v>
      </c>
    </row>
    <row r="329" spans="1:6">
      <c r="A329" s="9">
        <v>4572</v>
      </c>
      <c r="B329" s="55" t="s">
        <v>112</v>
      </c>
      <c r="C329" s="7"/>
      <c r="D329" s="10" t="s">
        <v>50</v>
      </c>
      <c r="E329" s="38">
        <v>6.544209672</v>
      </c>
      <c r="F329" s="39">
        <f t="shared" si="5"/>
        <v>452.72515300412402</v>
      </c>
    </row>
    <row r="330" spans="1:6">
      <c r="A330" s="9">
        <v>457203</v>
      </c>
      <c r="B330" s="55" t="s">
        <v>689</v>
      </c>
      <c r="C330" s="7"/>
      <c r="D330" s="8"/>
      <c r="E330" s="38">
        <v>6.4230206040000004</v>
      </c>
      <c r="F330" s="39">
        <f t="shared" si="5"/>
        <v>444.34135387441808</v>
      </c>
    </row>
    <row r="331" spans="1:6">
      <c r="A331" s="9">
        <v>4573</v>
      </c>
      <c r="B331" s="55" t="s">
        <v>113</v>
      </c>
      <c r="C331" s="7"/>
      <c r="D331" s="10" t="s">
        <v>50</v>
      </c>
      <c r="E331" s="38">
        <v>6.544209672</v>
      </c>
      <c r="F331" s="39">
        <f t="shared" si="5"/>
        <v>452.72515300412402</v>
      </c>
    </row>
    <row r="332" spans="1:6">
      <c r="A332" s="9">
        <v>457303</v>
      </c>
      <c r="B332" s="55" t="s">
        <v>690</v>
      </c>
      <c r="C332" s="7"/>
      <c r="D332" s="8"/>
      <c r="E332" s="38">
        <v>6.4230206040000004</v>
      </c>
      <c r="F332" s="39">
        <f t="shared" si="5"/>
        <v>444.34135387441808</v>
      </c>
    </row>
    <row r="333" spans="1:6">
      <c r="A333" s="9">
        <v>4574</v>
      </c>
      <c r="B333" s="55" t="s">
        <v>114</v>
      </c>
      <c r="C333" s="7"/>
      <c r="D333" s="10" t="s">
        <v>50</v>
      </c>
      <c r="E333" s="38">
        <v>6.544209672</v>
      </c>
      <c r="F333" s="39">
        <f t="shared" si="5"/>
        <v>452.72515300412402</v>
      </c>
    </row>
    <row r="334" spans="1:6">
      <c r="A334" s="9">
        <v>457403</v>
      </c>
      <c r="B334" s="55" t="s">
        <v>691</v>
      </c>
      <c r="C334" s="7"/>
      <c r="D334" s="8"/>
      <c r="E334" s="38">
        <v>6.4230206040000004</v>
      </c>
      <c r="F334" s="39">
        <f t="shared" si="5"/>
        <v>444.34135387441808</v>
      </c>
    </row>
    <row r="335" spans="1:6">
      <c r="A335" s="9">
        <v>4575</v>
      </c>
      <c r="B335" s="55" t="s">
        <v>115</v>
      </c>
      <c r="C335" s="7"/>
      <c r="D335" s="10" t="s">
        <v>50</v>
      </c>
      <c r="E335" s="38">
        <v>6.544209672</v>
      </c>
      <c r="F335" s="39">
        <f t="shared" si="5"/>
        <v>452.72515300412402</v>
      </c>
    </row>
    <row r="336" spans="1:6">
      <c r="A336" s="9">
        <v>457503</v>
      </c>
      <c r="B336" s="55" t="s">
        <v>692</v>
      </c>
      <c r="C336" s="7"/>
      <c r="D336" s="8"/>
      <c r="E336" s="38">
        <v>6.4230206040000004</v>
      </c>
      <c r="F336" s="39">
        <f t="shared" si="5"/>
        <v>444.34135387441808</v>
      </c>
    </row>
    <row r="337" spans="1:6">
      <c r="A337" s="9">
        <v>457603</v>
      </c>
      <c r="B337" s="55" t="s">
        <v>693</v>
      </c>
      <c r="C337" s="7"/>
      <c r="D337" s="8"/>
      <c r="E337" s="38">
        <v>6.4230206040000004</v>
      </c>
      <c r="F337" s="39">
        <f t="shared" si="5"/>
        <v>444.34135387441808</v>
      </c>
    </row>
    <row r="338" spans="1:6">
      <c r="A338" s="9">
        <v>457703</v>
      </c>
      <c r="B338" s="55" t="s">
        <v>694</v>
      </c>
      <c r="C338" s="7"/>
      <c r="D338" s="8"/>
      <c r="E338" s="38">
        <v>6.4230206040000004</v>
      </c>
      <c r="F338" s="39">
        <f t="shared" si="5"/>
        <v>444.34135387441808</v>
      </c>
    </row>
    <row r="339" spans="1:6">
      <c r="A339" s="9">
        <v>457803</v>
      </c>
      <c r="B339" s="55" t="s">
        <v>695</v>
      </c>
      <c r="C339" s="7"/>
      <c r="D339" s="8"/>
      <c r="E339" s="38">
        <v>9.6345309059999984</v>
      </c>
      <c r="F339" s="39">
        <f t="shared" si="5"/>
        <v>666.51203081162691</v>
      </c>
    </row>
    <row r="340" spans="1:6">
      <c r="A340" s="9">
        <v>4579</v>
      </c>
      <c r="B340" s="55" t="s">
        <v>116</v>
      </c>
      <c r="C340" s="7"/>
      <c r="D340" s="10" t="s">
        <v>50</v>
      </c>
      <c r="E340" s="38">
        <v>9.8163145079999978</v>
      </c>
      <c r="F340" s="39">
        <f t="shared" si="5"/>
        <v>679.08772950618584</v>
      </c>
    </row>
    <row r="341" spans="1:6">
      <c r="A341" s="9">
        <v>457903</v>
      </c>
      <c r="B341" s="55" t="s">
        <v>696</v>
      </c>
      <c r="C341" s="7"/>
      <c r="D341" s="8"/>
      <c r="E341" s="38">
        <v>9.6345309059999984</v>
      </c>
      <c r="F341" s="39">
        <f t="shared" si="5"/>
        <v>666.51203081162691</v>
      </c>
    </row>
    <row r="342" spans="1:6">
      <c r="A342" s="9">
        <v>4580</v>
      </c>
      <c r="B342" s="55" t="s">
        <v>117</v>
      </c>
      <c r="C342" s="7"/>
      <c r="D342" s="10" t="s">
        <v>50</v>
      </c>
      <c r="E342" s="38">
        <v>9.8163145079999978</v>
      </c>
      <c r="F342" s="39">
        <f t="shared" si="5"/>
        <v>679.08772950618584</v>
      </c>
    </row>
    <row r="343" spans="1:6">
      <c r="A343" s="9">
        <v>458003</v>
      </c>
      <c r="B343" s="55" t="s">
        <v>697</v>
      </c>
      <c r="C343" s="7"/>
      <c r="D343" s="8"/>
      <c r="E343" s="38">
        <v>9.6345309059999984</v>
      </c>
      <c r="F343" s="39">
        <f t="shared" si="5"/>
        <v>666.51203081162691</v>
      </c>
    </row>
    <row r="344" spans="1:6">
      <c r="A344" s="9">
        <v>458103</v>
      </c>
      <c r="B344" s="55" t="s">
        <v>698</v>
      </c>
      <c r="C344" s="7"/>
      <c r="D344" s="8"/>
      <c r="E344" s="38">
        <v>9.6345309059999984</v>
      </c>
      <c r="F344" s="39">
        <f t="shared" si="5"/>
        <v>666.51203081162691</v>
      </c>
    </row>
    <row r="345" spans="1:6">
      <c r="A345" s="9">
        <v>494501</v>
      </c>
      <c r="B345" s="55" t="s">
        <v>324</v>
      </c>
      <c r="C345" s="7" t="s">
        <v>14</v>
      </c>
      <c r="D345" s="10" t="s">
        <v>80</v>
      </c>
      <c r="E345" s="38">
        <v>5.2605377748000004</v>
      </c>
      <c r="F345" s="39">
        <f t="shared" si="5"/>
        <v>363.92137299177665</v>
      </c>
    </row>
    <row r="346" spans="1:6">
      <c r="A346" s="9">
        <v>494502</v>
      </c>
      <c r="B346" s="55" t="s">
        <v>325</v>
      </c>
      <c r="C346" s="7" t="s">
        <v>14</v>
      </c>
      <c r="D346" s="10" t="s">
        <v>17</v>
      </c>
      <c r="E346" s="38">
        <v>6.8865221779199999</v>
      </c>
      <c r="F346" s="39">
        <f t="shared" si="5"/>
        <v>476.40616100741664</v>
      </c>
    </row>
    <row r="347" spans="1:6">
      <c r="A347" s="9">
        <v>494503</v>
      </c>
      <c r="B347" s="55" t="s">
        <v>326</v>
      </c>
      <c r="C347" s="7" t="s">
        <v>14</v>
      </c>
      <c r="D347" s="10" t="s">
        <v>17</v>
      </c>
      <c r="E347" s="38">
        <v>9.245793664799999</v>
      </c>
      <c r="F347" s="39">
        <f t="shared" si="5"/>
        <v>639.61938283403163</v>
      </c>
    </row>
    <row r="348" spans="1:6">
      <c r="A348" s="9">
        <v>494504</v>
      </c>
      <c r="B348" s="55" t="s">
        <v>730</v>
      </c>
      <c r="C348" s="7"/>
      <c r="D348" s="8"/>
      <c r="E348" s="38">
        <v>2.3155812741599995</v>
      </c>
      <c r="F348" s="39">
        <f t="shared" si="5"/>
        <v>160.1907547557517</v>
      </c>
    </row>
    <row r="349" spans="1:6">
      <c r="A349" s="9">
        <v>494505</v>
      </c>
      <c r="B349" s="55" t="s">
        <v>327</v>
      </c>
      <c r="C349" s="7" t="s">
        <v>14</v>
      </c>
      <c r="D349" s="10" t="s">
        <v>12</v>
      </c>
      <c r="E349" s="38">
        <v>3.7301995130400001</v>
      </c>
      <c r="F349" s="39">
        <f t="shared" si="5"/>
        <v>258.0533372123507</v>
      </c>
    </row>
    <row r="350" spans="1:6">
      <c r="A350" s="9">
        <v>4947</v>
      </c>
      <c r="B350" s="55" t="s">
        <v>118</v>
      </c>
      <c r="C350" s="7"/>
      <c r="D350" s="10" t="s">
        <v>64</v>
      </c>
      <c r="E350" s="38">
        <v>61.175176127999997</v>
      </c>
      <c r="F350" s="39">
        <f t="shared" si="5"/>
        <v>4232.0680969469759</v>
      </c>
    </row>
    <row r="351" spans="1:6">
      <c r="A351" s="9">
        <v>494801</v>
      </c>
      <c r="B351" s="55" t="s">
        <v>687</v>
      </c>
      <c r="C351" s="7"/>
      <c r="D351" s="8"/>
      <c r="E351" s="38">
        <v>129.05989400304</v>
      </c>
      <c r="F351" s="39">
        <f t="shared" si="5"/>
        <v>8928.2989371833064</v>
      </c>
    </row>
    <row r="352" spans="1:6">
      <c r="A352" s="9">
        <v>5069</v>
      </c>
      <c r="B352" s="55" t="s">
        <v>119</v>
      </c>
      <c r="C352" s="7"/>
      <c r="D352" s="10" t="s">
        <v>20</v>
      </c>
      <c r="E352" s="38">
        <v>167.89613385599998</v>
      </c>
      <c r="F352" s="39">
        <f t="shared" si="5"/>
        <v>11614.970592091151</v>
      </c>
    </row>
    <row r="353" spans="1:6" ht="30">
      <c r="A353" s="9">
        <v>5071</v>
      </c>
      <c r="B353" s="55" t="s">
        <v>120</v>
      </c>
      <c r="C353" s="7"/>
      <c r="D353" s="10" t="s">
        <v>20</v>
      </c>
      <c r="E353" s="38">
        <v>10.041166840319999</v>
      </c>
      <c r="F353" s="39">
        <f t="shared" si="5"/>
        <v>694.6429014299174</v>
      </c>
    </row>
    <row r="354" spans="1:6">
      <c r="A354" s="9">
        <v>5072</v>
      </c>
      <c r="B354" s="55" t="s">
        <v>121</v>
      </c>
      <c r="C354" s="7"/>
      <c r="D354" s="10" t="s">
        <v>20</v>
      </c>
      <c r="E354" s="38">
        <v>130.40476415999998</v>
      </c>
      <c r="F354" s="39">
        <f t="shared" si="5"/>
        <v>9021.3363822067204</v>
      </c>
    </row>
    <row r="355" spans="1:6">
      <c r="A355" s="9">
        <v>507204</v>
      </c>
      <c r="B355" s="55" t="s">
        <v>686</v>
      </c>
      <c r="C355" s="7"/>
      <c r="D355" s="8"/>
      <c r="E355" s="38">
        <v>225.75388132440003</v>
      </c>
      <c r="F355" s="39">
        <f t="shared" si="5"/>
        <v>15617.540633081333</v>
      </c>
    </row>
    <row r="356" spans="1:6">
      <c r="A356" s="9">
        <v>5074</v>
      </c>
      <c r="B356" s="55" t="s">
        <v>122</v>
      </c>
      <c r="C356" s="7"/>
      <c r="D356" s="10" t="s">
        <v>17</v>
      </c>
      <c r="E356" s="38">
        <v>3.8929657535999991</v>
      </c>
      <c r="F356" s="39">
        <f t="shared" si="5"/>
        <v>269.31342435117114</v>
      </c>
    </row>
    <row r="357" spans="1:6">
      <c r="A357" s="9">
        <v>508012</v>
      </c>
      <c r="B357" s="55" t="s">
        <v>328</v>
      </c>
      <c r="C357" s="7"/>
      <c r="D357" s="15">
        <v>1</v>
      </c>
      <c r="E357" s="38">
        <v>92.847233223360021</v>
      </c>
      <c r="F357" s="39">
        <f t="shared" si="5"/>
        <v>6423.1251707754354</v>
      </c>
    </row>
    <row r="358" spans="1:6">
      <c r="A358" s="9">
        <v>508212</v>
      </c>
      <c r="B358" s="55" t="s">
        <v>329</v>
      </c>
      <c r="C358" s="7"/>
      <c r="D358" s="15">
        <v>1</v>
      </c>
      <c r="E358" s="38">
        <v>72.303448860719996</v>
      </c>
      <c r="F358" s="39">
        <f t="shared" si="5"/>
        <v>5001.9164404601797</v>
      </c>
    </row>
    <row r="359" spans="1:6">
      <c r="A359" s="9">
        <v>508312</v>
      </c>
      <c r="B359" s="55" t="s">
        <v>330</v>
      </c>
      <c r="C359" s="7"/>
      <c r="D359" s="15">
        <v>1</v>
      </c>
      <c r="E359" s="38">
        <v>90.890682331679997</v>
      </c>
      <c r="F359" s="39">
        <f t="shared" si="5"/>
        <v>6287.7719583644566</v>
      </c>
    </row>
    <row r="360" spans="1:6">
      <c r="A360" s="9">
        <v>508612</v>
      </c>
      <c r="B360" s="55" t="s">
        <v>331</v>
      </c>
      <c r="C360" s="7"/>
      <c r="D360" s="15">
        <v>1</v>
      </c>
      <c r="E360" s="38">
        <v>92.876877933840007</v>
      </c>
      <c r="F360" s="39">
        <f t="shared" si="5"/>
        <v>6425.1759770240851</v>
      </c>
    </row>
    <row r="361" spans="1:6">
      <c r="A361" s="9">
        <v>508712</v>
      </c>
      <c r="B361" s="55" t="s">
        <v>332</v>
      </c>
      <c r="C361" s="7"/>
      <c r="D361" s="15">
        <v>1</v>
      </c>
      <c r="E361" s="38">
        <v>135.03165623639998</v>
      </c>
      <c r="F361" s="39">
        <f t="shared" si="5"/>
        <v>9341.4224626060332</v>
      </c>
    </row>
    <row r="362" spans="1:6">
      <c r="A362" s="9">
        <v>508812</v>
      </c>
      <c r="B362" s="55" t="s">
        <v>333</v>
      </c>
      <c r="C362" s="7"/>
      <c r="D362" s="15">
        <v>1</v>
      </c>
      <c r="E362" s="38">
        <v>92.876877933840007</v>
      </c>
      <c r="F362" s="39">
        <f t="shared" si="5"/>
        <v>6425.1759770240851</v>
      </c>
    </row>
    <row r="363" spans="1:6">
      <c r="A363" s="9">
        <v>508912</v>
      </c>
      <c r="B363" s="55" t="s">
        <v>334</v>
      </c>
      <c r="C363" s="7"/>
      <c r="D363" s="15">
        <v>1</v>
      </c>
      <c r="E363" s="38">
        <v>109.59649464456</v>
      </c>
      <c r="F363" s="39">
        <f t="shared" si="5"/>
        <v>7581.8307012633386</v>
      </c>
    </row>
    <row r="364" spans="1:6" ht="30">
      <c r="A364" s="9">
        <v>509812</v>
      </c>
      <c r="B364" s="55" t="s">
        <v>335</v>
      </c>
      <c r="C364" s="7"/>
      <c r="D364" s="15">
        <v>1</v>
      </c>
      <c r="E364" s="38">
        <v>102.95607949703999</v>
      </c>
      <c r="F364" s="39">
        <f t="shared" si="5"/>
        <v>7122.4501015654787</v>
      </c>
    </row>
    <row r="365" spans="1:6">
      <c r="A365" s="9">
        <v>509912</v>
      </c>
      <c r="B365" s="55" t="s">
        <v>336</v>
      </c>
      <c r="C365" s="7"/>
      <c r="D365" s="15">
        <v>1</v>
      </c>
      <c r="E365" s="38">
        <v>84.279911894639994</v>
      </c>
      <c r="F365" s="39">
        <f t="shared" si="5"/>
        <v>5830.4421649152482</v>
      </c>
    </row>
    <row r="366" spans="1:6">
      <c r="A366" s="9">
        <v>5130</v>
      </c>
      <c r="B366" s="55" t="s">
        <v>123</v>
      </c>
      <c r="C366" s="7"/>
      <c r="D366" s="10" t="s">
        <v>50</v>
      </c>
      <c r="E366" s="38">
        <v>5.3384450328000002</v>
      </c>
      <c r="F366" s="39">
        <f t="shared" si="5"/>
        <v>369.31095814658761</v>
      </c>
    </row>
    <row r="367" spans="1:6">
      <c r="A367" s="9">
        <v>5131</v>
      </c>
      <c r="B367" s="55" t="s">
        <v>124</v>
      </c>
      <c r="C367" s="7"/>
      <c r="D367" s="10" t="s">
        <v>50</v>
      </c>
      <c r="E367" s="38">
        <v>5.3384450328000002</v>
      </c>
      <c r="F367" s="39">
        <f t="shared" si="5"/>
        <v>369.31095814658761</v>
      </c>
    </row>
    <row r="368" spans="1:6">
      <c r="A368" s="9">
        <v>5132</v>
      </c>
      <c r="B368" s="55" t="s">
        <v>125</v>
      </c>
      <c r="C368" s="7"/>
      <c r="D368" s="10" t="s">
        <v>50</v>
      </c>
      <c r="E368" s="38">
        <v>5.3384450328000002</v>
      </c>
      <c r="F368" s="39">
        <f t="shared" si="5"/>
        <v>369.31095814658761</v>
      </c>
    </row>
    <row r="369" spans="1:6">
      <c r="A369" s="9">
        <v>5133</v>
      </c>
      <c r="B369" s="55" t="s">
        <v>126</v>
      </c>
      <c r="C369" s="7"/>
      <c r="D369" s="10" t="s">
        <v>50</v>
      </c>
      <c r="E369" s="38">
        <v>5.3384450328000002</v>
      </c>
      <c r="F369" s="39">
        <f t="shared" si="5"/>
        <v>369.31095814658761</v>
      </c>
    </row>
    <row r="370" spans="1:6">
      <c r="A370" s="9">
        <v>5134</v>
      </c>
      <c r="B370" s="55" t="s">
        <v>127</v>
      </c>
      <c r="C370" s="7"/>
      <c r="D370" s="10" t="s">
        <v>50</v>
      </c>
      <c r="E370" s="38">
        <v>5.3384450328000002</v>
      </c>
      <c r="F370" s="39">
        <f t="shared" si="5"/>
        <v>369.31095814658761</v>
      </c>
    </row>
    <row r="371" spans="1:6">
      <c r="A371" s="9">
        <v>5135</v>
      </c>
      <c r="B371" s="55" t="s">
        <v>128</v>
      </c>
      <c r="C371" s="7"/>
      <c r="D371" s="10" t="s">
        <v>50</v>
      </c>
      <c r="E371" s="38">
        <v>7.7523714576000007</v>
      </c>
      <c r="F371" s="39">
        <f t="shared" si="5"/>
        <v>536.30518125103924</v>
      </c>
    </row>
    <row r="372" spans="1:6">
      <c r="A372" s="9">
        <v>5136</v>
      </c>
      <c r="B372" s="55" t="s">
        <v>129</v>
      </c>
      <c r="C372" s="7"/>
      <c r="D372" s="10" t="s">
        <v>50</v>
      </c>
      <c r="E372" s="38">
        <v>7.7523714576000007</v>
      </c>
      <c r="F372" s="39">
        <f t="shared" si="5"/>
        <v>536.30518125103924</v>
      </c>
    </row>
    <row r="373" spans="1:6">
      <c r="A373" s="9">
        <v>5137</v>
      </c>
      <c r="B373" s="55" t="s">
        <v>130</v>
      </c>
      <c r="C373" s="7"/>
      <c r="D373" s="10" t="s">
        <v>50</v>
      </c>
      <c r="E373" s="38">
        <v>7.7523714576000007</v>
      </c>
      <c r="F373" s="39">
        <f t="shared" si="5"/>
        <v>536.30518125103924</v>
      </c>
    </row>
    <row r="374" spans="1:6" ht="30">
      <c r="A374" s="9">
        <v>514110</v>
      </c>
      <c r="B374" s="55" t="s">
        <v>337</v>
      </c>
      <c r="C374" s="7"/>
      <c r="D374" s="10" t="s">
        <v>50</v>
      </c>
      <c r="E374" s="38">
        <v>7.3232822520000012</v>
      </c>
      <c r="F374" s="39">
        <f t="shared" si="5"/>
        <v>506.62100455223413</v>
      </c>
    </row>
    <row r="375" spans="1:6" ht="30">
      <c r="A375" s="9">
        <v>514210</v>
      </c>
      <c r="B375" s="55" t="s">
        <v>338</v>
      </c>
      <c r="C375" s="7"/>
      <c r="D375" s="10" t="s">
        <v>50</v>
      </c>
      <c r="E375" s="38">
        <v>7.3232822520000012</v>
      </c>
      <c r="F375" s="39">
        <f t="shared" si="5"/>
        <v>506.62100455223413</v>
      </c>
    </row>
    <row r="376" spans="1:6" ht="30">
      <c r="A376" s="9">
        <v>514310</v>
      </c>
      <c r="B376" s="55" t="s">
        <v>339</v>
      </c>
      <c r="C376" s="7"/>
      <c r="D376" s="10" t="s">
        <v>50</v>
      </c>
      <c r="E376" s="38">
        <v>7.3232822520000012</v>
      </c>
      <c r="F376" s="39">
        <f t="shared" si="5"/>
        <v>506.62100455223413</v>
      </c>
    </row>
    <row r="377" spans="1:6" ht="30">
      <c r="A377" s="52">
        <v>514410</v>
      </c>
      <c r="B377" s="55" t="s">
        <v>340</v>
      </c>
      <c r="C377" s="50"/>
      <c r="D377" s="10" t="s">
        <v>50</v>
      </c>
      <c r="E377" s="38">
        <v>7.3232822520000012</v>
      </c>
      <c r="F377" s="39">
        <f t="shared" si="5"/>
        <v>506.62100455223413</v>
      </c>
    </row>
    <row r="378" spans="1:6">
      <c r="A378" s="9">
        <v>5146</v>
      </c>
      <c r="B378" s="55" t="s">
        <v>131</v>
      </c>
      <c r="C378" s="7"/>
      <c r="D378" s="10" t="s">
        <v>50</v>
      </c>
      <c r="E378" s="38">
        <v>8.2270064448000024</v>
      </c>
      <c r="F378" s="39">
        <f t="shared" si="5"/>
        <v>569.14019234804175</v>
      </c>
    </row>
    <row r="379" spans="1:6">
      <c r="A379" s="9">
        <v>5147</v>
      </c>
      <c r="B379" s="55" t="s">
        <v>132</v>
      </c>
      <c r="C379" s="7"/>
      <c r="D379" s="10" t="s">
        <v>50</v>
      </c>
      <c r="E379" s="38">
        <v>8.2270064448000024</v>
      </c>
      <c r="F379" s="39">
        <f t="shared" si="5"/>
        <v>569.14019234804175</v>
      </c>
    </row>
    <row r="380" spans="1:6">
      <c r="A380" s="9">
        <v>5148</v>
      </c>
      <c r="B380" s="55" t="s">
        <v>133</v>
      </c>
      <c r="C380" s="7"/>
      <c r="D380" s="10" t="s">
        <v>50</v>
      </c>
      <c r="E380" s="38">
        <v>8.2270064448000024</v>
      </c>
      <c r="F380" s="39">
        <f t="shared" si="5"/>
        <v>569.14019234804175</v>
      </c>
    </row>
    <row r="381" spans="1:6">
      <c r="A381" s="9">
        <v>5150</v>
      </c>
      <c r="B381" s="55" t="s">
        <v>134</v>
      </c>
      <c r="C381" s="7"/>
      <c r="D381" s="10" t="s">
        <v>50</v>
      </c>
      <c r="E381" s="38">
        <v>4.8614128992000003</v>
      </c>
      <c r="F381" s="39">
        <f t="shared" si="5"/>
        <v>336.31011366020647</v>
      </c>
    </row>
    <row r="382" spans="1:6">
      <c r="A382" s="9">
        <v>5151</v>
      </c>
      <c r="B382" s="55" t="s">
        <v>135</v>
      </c>
      <c r="C382" s="7"/>
      <c r="D382" s="10" t="s">
        <v>50</v>
      </c>
      <c r="E382" s="38">
        <v>5.3600193504</v>
      </c>
      <c r="F382" s="39">
        <f t="shared" si="5"/>
        <v>370.80345865099684</v>
      </c>
    </row>
    <row r="383" spans="1:6">
      <c r="A383" s="9">
        <v>5152</v>
      </c>
      <c r="B383" s="55" t="s">
        <v>136</v>
      </c>
      <c r="C383" s="7"/>
      <c r="D383" s="10" t="s">
        <v>50</v>
      </c>
      <c r="E383" s="38">
        <v>6.9804903168000001</v>
      </c>
      <c r="F383" s="39">
        <f t="shared" si="5"/>
        <v>482.90682987106561</v>
      </c>
    </row>
    <row r="384" spans="1:6">
      <c r="A384" s="9">
        <v>5153</v>
      </c>
      <c r="B384" s="55" t="s">
        <v>137</v>
      </c>
      <c r="C384" s="7"/>
      <c r="D384" s="10" t="s">
        <v>50</v>
      </c>
      <c r="E384" s="38">
        <v>7.5725854776000006</v>
      </c>
      <c r="F384" s="39">
        <f t="shared" si="5"/>
        <v>523.86767704762929</v>
      </c>
    </row>
    <row r="385" spans="1:6" ht="30">
      <c r="A385" s="9">
        <v>5155</v>
      </c>
      <c r="B385" s="55" t="s">
        <v>138</v>
      </c>
      <c r="C385" s="7"/>
      <c r="D385" s="10" t="s">
        <v>50</v>
      </c>
      <c r="E385" s="38">
        <v>5.141879028</v>
      </c>
      <c r="F385" s="39">
        <f t="shared" si="5"/>
        <v>355.71262021752602</v>
      </c>
    </row>
    <row r="386" spans="1:6" ht="15" customHeight="1">
      <c r="A386" s="9">
        <v>5156</v>
      </c>
      <c r="B386" s="55" t="s">
        <v>139</v>
      </c>
      <c r="C386" s="7"/>
      <c r="D386" s="10" t="s">
        <v>50</v>
      </c>
      <c r="E386" s="38">
        <v>6.6065354783999997</v>
      </c>
      <c r="F386" s="39">
        <f t="shared" si="5"/>
        <v>457.03682112797281</v>
      </c>
    </row>
    <row r="387" spans="1:6" ht="30">
      <c r="A387" s="9">
        <v>5157</v>
      </c>
      <c r="B387" s="55" t="s">
        <v>140</v>
      </c>
      <c r="C387" s="7"/>
      <c r="D387" s="10" t="s">
        <v>50</v>
      </c>
      <c r="E387" s="38">
        <v>7.3856080583999999</v>
      </c>
      <c r="F387" s="39">
        <f t="shared" si="5"/>
        <v>510.9326726760828</v>
      </c>
    </row>
    <row r="388" spans="1:6" ht="30">
      <c r="A388" s="9">
        <v>5158</v>
      </c>
      <c r="B388" s="55" t="s">
        <v>141</v>
      </c>
      <c r="C388" s="7"/>
      <c r="D388" s="10" t="s">
        <v>50</v>
      </c>
      <c r="E388" s="38">
        <v>6.9804903168000001</v>
      </c>
      <c r="F388" s="39">
        <f t="shared" si="5"/>
        <v>482.90682987106561</v>
      </c>
    </row>
    <row r="389" spans="1:6" ht="30">
      <c r="A389" s="9">
        <v>5159</v>
      </c>
      <c r="B389" s="55" t="s">
        <v>142</v>
      </c>
      <c r="C389" s="7"/>
      <c r="D389" s="10" t="s">
        <v>50</v>
      </c>
      <c r="E389" s="38">
        <v>7.2609564456000006</v>
      </c>
      <c r="F389" s="39">
        <f t="shared" ref="F389:F452" si="6">E389*$F$2</f>
        <v>502.30933642838528</v>
      </c>
    </row>
    <row r="390" spans="1:6" ht="30">
      <c r="A390" s="9">
        <v>5165</v>
      </c>
      <c r="B390" s="55" t="s">
        <v>143</v>
      </c>
      <c r="C390" s="7"/>
      <c r="D390" s="10" t="s">
        <v>17</v>
      </c>
      <c r="E390" s="38">
        <v>16.640990308799999</v>
      </c>
      <c r="F390" s="39">
        <f t="shared" si="6"/>
        <v>1151.2153890676295</v>
      </c>
    </row>
    <row r="391" spans="1:6">
      <c r="A391" s="9">
        <v>5226</v>
      </c>
      <c r="B391" s="55" t="s">
        <v>144</v>
      </c>
      <c r="C391" s="7"/>
      <c r="D391" s="10" t="s">
        <v>105</v>
      </c>
      <c r="E391" s="38">
        <v>4.6578951698400006</v>
      </c>
      <c r="F391" s="39">
        <f t="shared" si="6"/>
        <v>322.23085890194636</v>
      </c>
    </row>
    <row r="392" spans="1:6">
      <c r="A392" s="9">
        <v>522610</v>
      </c>
      <c r="B392" s="55" t="s">
        <v>341</v>
      </c>
      <c r="C392" s="7"/>
      <c r="D392" s="10" t="s">
        <v>105</v>
      </c>
      <c r="E392" s="38">
        <v>5.2689277872</v>
      </c>
      <c r="F392" s="39">
        <f t="shared" si="6"/>
        <v>364.50178985460241</v>
      </c>
    </row>
    <row r="393" spans="1:6" ht="30">
      <c r="A393" s="9">
        <v>5227</v>
      </c>
      <c r="B393" s="55" t="s">
        <v>145</v>
      </c>
      <c r="C393" s="7"/>
      <c r="D393" s="10" t="s">
        <v>105</v>
      </c>
      <c r="E393" s="38">
        <v>6.4102091882399979</v>
      </c>
      <c r="F393" s="39">
        <f t="shared" si="6"/>
        <v>443.45506653784895</v>
      </c>
    </row>
    <row r="394" spans="1:6" ht="30">
      <c r="A394" s="9">
        <v>5228</v>
      </c>
      <c r="B394" s="55" t="s">
        <v>146</v>
      </c>
      <c r="C394" s="7"/>
      <c r="D394" s="10" t="s">
        <v>105</v>
      </c>
      <c r="E394" s="38">
        <v>6.2457649452000021</v>
      </c>
      <c r="F394" s="39">
        <f t="shared" si="6"/>
        <v>432.07889602646355</v>
      </c>
    </row>
    <row r="395" spans="1:6" ht="30">
      <c r="A395" s="9">
        <v>5229</v>
      </c>
      <c r="B395" s="55" t="s">
        <v>147</v>
      </c>
      <c r="C395" s="7"/>
      <c r="D395" s="10" t="s">
        <v>105</v>
      </c>
      <c r="E395" s="38">
        <v>5.2137934199999991</v>
      </c>
      <c r="F395" s="39">
        <f t="shared" si="6"/>
        <v>360.68762189888997</v>
      </c>
    </row>
    <row r="396" spans="1:6" ht="30">
      <c r="A396" s="9">
        <v>5230</v>
      </c>
      <c r="B396" s="55" t="s">
        <v>148</v>
      </c>
      <c r="C396" s="7"/>
      <c r="D396" s="10" t="s">
        <v>105</v>
      </c>
      <c r="E396" s="38">
        <v>5.6308968935999992</v>
      </c>
      <c r="F396" s="39">
        <f t="shared" si="6"/>
        <v>389.54263165080118</v>
      </c>
    </row>
    <row r="397" spans="1:6" ht="30">
      <c r="A397" s="9">
        <v>5231</v>
      </c>
      <c r="B397" s="55" t="s">
        <v>149</v>
      </c>
      <c r="C397" s="7"/>
      <c r="D397" s="10" t="s">
        <v>105</v>
      </c>
      <c r="E397" s="38">
        <v>5.8046900075999996</v>
      </c>
      <c r="F397" s="39">
        <f t="shared" si="6"/>
        <v>401.56555238076419</v>
      </c>
    </row>
    <row r="398" spans="1:6" ht="30">
      <c r="A398" s="9">
        <v>523110</v>
      </c>
      <c r="B398" s="55" t="s">
        <v>342</v>
      </c>
      <c r="C398" s="7"/>
      <c r="D398" s="10" t="s">
        <v>105</v>
      </c>
      <c r="E398" s="38">
        <v>6.6736555775999991</v>
      </c>
      <c r="F398" s="39">
        <f t="shared" si="6"/>
        <v>461.68015603057916</v>
      </c>
    </row>
    <row r="399" spans="1:6" ht="30">
      <c r="A399" s="9">
        <v>5232</v>
      </c>
      <c r="B399" s="55" t="s">
        <v>150</v>
      </c>
      <c r="C399" s="7"/>
      <c r="D399" s="10" t="s">
        <v>105</v>
      </c>
      <c r="E399" s="38">
        <v>5.2051636929600003</v>
      </c>
      <c r="F399" s="39">
        <f t="shared" si="6"/>
        <v>360.09062169712638</v>
      </c>
    </row>
    <row r="400" spans="1:6" ht="30">
      <c r="A400" s="9">
        <v>523204</v>
      </c>
      <c r="B400" s="55" t="s">
        <v>150</v>
      </c>
      <c r="C400" s="7"/>
      <c r="D400" s="8"/>
      <c r="E400" s="38">
        <v>5.0725393487999995</v>
      </c>
      <c r="F400" s="39">
        <f t="shared" si="6"/>
        <v>350.91573588030957</v>
      </c>
    </row>
    <row r="401" spans="1:6" ht="30">
      <c r="A401" s="9">
        <v>5233</v>
      </c>
      <c r="B401" s="55" t="s">
        <v>151</v>
      </c>
      <c r="C401" s="7"/>
      <c r="D401" s="10" t="s">
        <v>105</v>
      </c>
      <c r="E401" s="38">
        <v>6.3073716076800004</v>
      </c>
      <c r="F401" s="39">
        <f t="shared" si="6"/>
        <v>436.34081413349861</v>
      </c>
    </row>
    <row r="402" spans="1:6" ht="30">
      <c r="A402" s="9">
        <v>5236</v>
      </c>
      <c r="B402" s="55" t="s">
        <v>152</v>
      </c>
      <c r="C402" s="7"/>
      <c r="D402" s="12" t="s">
        <v>105</v>
      </c>
      <c r="E402" s="38">
        <v>6.3260693496</v>
      </c>
      <c r="F402" s="39">
        <f t="shared" si="6"/>
        <v>437.6343145706532</v>
      </c>
    </row>
    <row r="403" spans="1:6" ht="30">
      <c r="A403" s="9">
        <v>5239</v>
      </c>
      <c r="B403" s="55" t="s">
        <v>153</v>
      </c>
      <c r="C403" s="7"/>
      <c r="D403" s="10" t="s">
        <v>20</v>
      </c>
      <c r="E403" s="38">
        <v>9.0060790248000018</v>
      </c>
      <c r="F403" s="39">
        <f t="shared" si="6"/>
        <v>623.0360438961518</v>
      </c>
    </row>
    <row r="404" spans="1:6">
      <c r="A404" s="9">
        <v>524001</v>
      </c>
      <c r="B404" s="55" t="s">
        <v>343</v>
      </c>
      <c r="C404" s="7"/>
      <c r="D404" s="10" t="s">
        <v>105</v>
      </c>
      <c r="E404" s="38">
        <v>10.235815127999999</v>
      </c>
      <c r="F404" s="39">
        <f t="shared" si="6"/>
        <v>708.10857264747597</v>
      </c>
    </row>
    <row r="405" spans="1:6">
      <c r="A405" s="9">
        <v>524201</v>
      </c>
      <c r="B405" s="55" t="s">
        <v>684</v>
      </c>
      <c r="C405" s="7"/>
      <c r="D405" s="8"/>
      <c r="E405" s="38">
        <v>8.1687646655999995</v>
      </c>
      <c r="F405" s="39">
        <f t="shared" si="6"/>
        <v>565.11105518387524</v>
      </c>
    </row>
    <row r="406" spans="1:6" ht="30">
      <c r="A406" s="52">
        <v>524501</v>
      </c>
      <c r="B406" s="54" t="s">
        <v>711</v>
      </c>
      <c r="C406" s="7"/>
      <c r="D406" s="14" t="s">
        <v>105</v>
      </c>
      <c r="E406" s="38">
        <v>8.8598530944</v>
      </c>
      <c r="F406" s="39">
        <f t="shared" si="6"/>
        <v>612.92020714404487</v>
      </c>
    </row>
    <row r="407" spans="1:6">
      <c r="A407" s="9">
        <v>524603</v>
      </c>
      <c r="B407" s="55" t="s">
        <v>344</v>
      </c>
      <c r="C407" s="7"/>
      <c r="D407" s="10" t="s">
        <v>105</v>
      </c>
      <c r="E407" s="38">
        <v>5.9401287791999993</v>
      </c>
      <c r="F407" s="39">
        <f t="shared" si="6"/>
        <v>410.93513888066639</v>
      </c>
    </row>
    <row r="408" spans="1:6">
      <c r="A408" s="9">
        <v>524606</v>
      </c>
      <c r="B408" s="55" t="s">
        <v>685</v>
      </c>
      <c r="C408" s="7"/>
      <c r="D408" s="8"/>
      <c r="E408" s="38">
        <v>5.6380883327999998</v>
      </c>
      <c r="F408" s="39">
        <f t="shared" si="6"/>
        <v>390.0401318189376</v>
      </c>
    </row>
    <row r="409" spans="1:6">
      <c r="A409" s="9">
        <v>524609</v>
      </c>
      <c r="B409" s="55" t="s">
        <v>682</v>
      </c>
      <c r="C409" s="7"/>
      <c r="D409" s="8"/>
      <c r="E409" s="38">
        <v>5.9401287791999993</v>
      </c>
      <c r="F409" s="39">
        <f t="shared" si="6"/>
        <v>410.93513888066639</v>
      </c>
    </row>
    <row r="410" spans="1:6">
      <c r="A410" s="9">
        <v>524616</v>
      </c>
      <c r="B410" s="55" t="s">
        <v>683</v>
      </c>
      <c r="C410" s="7"/>
      <c r="D410" s="8"/>
      <c r="E410" s="38">
        <v>6.0936349319999996</v>
      </c>
      <c r="F410" s="39">
        <f t="shared" si="6"/>
        <v>421.55461777829402</v>
      </c>
    </row>
    <row r="411" spans="1:6">
      <c r="A411" s="9">
        <v>524701</v>
      </c>
      <c r="B411" s="55" t="s">
        <v>345</v>
      </c>
      <c r="C411" s="7"/>
      <c r="D411" s="10" t="s">
        <v>105</v>
      </c>
      <c r="E411" s="38">
        <v>11.242616615999999</v>
      </c>
      <c r="F411" s="39">
        <f t="shared" si="6"/>
        <v>777.75859618657205</v>
      </c>
    </row>
    <row r="412" spans="1:6">
      <c r="A412" s="9">
        <v>524801</v>
      </c>
      <c r="B412" s="55" t="s">
        <v>346</v>
      </c>
      <c r="C412" s="7"/>
      <c r="D412" s="10" t="s">
        <v>105</v>
      </c>
      <c r="E412" s="38">
        <v>11.242616615999999</v>
      </c>
      <c r="F412" s="39">
        <f t="shared" si="6"/>
        <v>777.75859618657205</v>
      </c>
    </row>
    <row r="413" spans="1:6">
      <c r="A413" s="9">
        <v>5250</v>
      </c>
      <c r="B413" s="55" t="s">
        <v>154</v>
      </c>
      <c r="C413" s="7"/>
      <c r="D413" s="10" t="s">
        <v>105</v>
      </c>
      <c r="E413" s="38">
        <v>13.347311155199998</v>
      </c>
      <c r="F413" s="39">
        <f t="shared" si="6"/>
        <v>923.36031206115831</v>
      </c>
    </row>
    <row r="414" spans="1:6" ht="30">
      <c r="A414" s="52">
        <v>5270</v>
      </c>
      <c r="B414" s="55" t="s">
        <v>155</v>
      </c>
      <c r="C414" s="50"/>
      <c r="D414" s="14" t="s">
        <v>105</v>
      </c>
      <c r="E414" s="38">
        <v>4.9513058892000004</v>
      </c>
      <c r="F414" s="39">
        <f t="shared" si="6"/>
        <v>342.52886576191145</v>
      </c>
    </row>
    <row r="415" spans="1:6">
      <c r="A415" s="9">
        <v>527402</v>
      </c>
      <c r="B415" s="55" t="s">
        <v>347</v>
      </c>
      <c r="C415" s="7" t="s">
        <v>8</v>
      </c>
      <c r="D415" s="10" t="s">
        <v>348</v>
      </c>
      <c r="E415" s="38">
        <v>6.5049444139679995</v>
      </c>
      <c r="F415" s="39">
        <f t="shared" si="6"/>
        <v>450.00880208609925</v>
      </c>
    </row>
    <row r="416" spans="1:6">
      <c r="A416" s="9">
        <v>5275</v>
      </c>
      <c r="B416" s="55" t="s">
        <v>156</v>
      </c>
      <c r="C416" s="7" t="s">
        <v>8</v>
      </c>
      <c r="D416" s="10" t="s">
        <v>17</v>
      </c>
      <c r="E416" s="38">
        <v>6.272624970612001</v>
      </c>
      <c r="F416" s="39">
        <f t="shared" si="6"/>
        <v>433.93705915445292</v>
      </c>
    </row>
    <row r="417" spans="1:6">
      <c r="A417" s="9">
        <v>5276</v>
      </c>
      <c r="B417" s="55" t="s">
        <v>144</v>
      </c>
      <c r="C417" s="7"/>
      <c r="D417" s="10" t="s">
        <v>105</v>
      </c>
      <c r="E417" s="38">
        <v>3.4303164983999999</v>
      </c>
      <c r="F417" s="39">
        <f t="shared" si="6"/>
        <v>237.30758020106282</v>
      </c>
    </row>
    <row r="418" spans="1:6">
      <c r="A418" s="9">
        <v>527610</v>
      </c>
      <c r="B418" s="55" t="s">
        <v>341</v>
      </c>
      <c r="C418" s="7"/>
      <c r="D418" s="10" t="s">
        <v>105</v>
      </c>
      <c r="E418" s="38">
        <v>4.5306066959999995</v>
      </c>
      <c r="F418" s="39">
        <f t="shared" si="6"/>
        <v>313.42510592593197</v>
      </c>
    </row>
    <row r="419" spans="1:6" ht="30">
      <c r="A419" s="9">
        <v>5301</v>
      </c>
      <c r="B419" s="55" t="s">
        <v>157</v>
      </c>
      <c r="C419" s="7"/>
      <c r="D419" s="10" t="s">
        <v>20</v>
      </c>
      <c r="E419" s="38">
        <v>88.814274120000022</v>
      </c>
      <c r="F419" s="39">
        <f t="shared" si="6"/>
        <v>6144.1270764845422</v>
      </c>
    </row>
    <row r="420" spans="1:6">
      <c r="A420" s="9">
        <v>5317</v>
      </c>
      <c r="B420" s="55" t="s">
        <v>649</v>
      </c>
      <c r="C420" s="7"/>
      <c r="D420" s="15">
        <v>1</v>
      </c>
      <c r="E420" s="38">
        <v>150.44690568599998</v>
      </c>
      <c r="F420" s="39">
        <f t="shared" si="6"/>
        <v>10407.841711904637</v>
      </c>
    </row>
    <row r="421" spans="1:6" ht="30">
      <c r="A421" s="9">
        <v>531710</v>
      </c>
      <c r="B421" s="55" t="s">
        <v>650</v>
      </c>
      <c r="C421" s="7"/>
      <c r="D421" s="18">
        <v>1</v>
      </c>
      <c r="E421" s="38">
        <v>147.99981873599998</v>
      </c>
      <c r="F421" s="39">
        <f t="shared" si="6"/>
        <v>10238.553460247111</v>
      </c>
    </row>
    <row r="422" spans="1:6">
      <c r="A422" s="52">
        <v>532001</v>
      </c>
      <c r="B422" s="55" t="s">
        <v>651</v>
      </c>
      <c r="C422" s="50"/>
      <c r="D422" s="40">
        <v>1</v>
      </c>
      <c r="E422" s="38">
        <v>352.03093695000001</v>
      </c>
      <c r="F422" s="39">
        <f t="shared" si="6"/>
        <v>24353.324202732529</v>
      </c>
    </row>
    <row r="423" spans="1:6" ht="30">
      <c r="A423" s="52">
        <v>532011</v>
      </c>
      <c r="B423" s="55" t="s">
        <v>652</v>
      </c>
      <c r="C423" s="50"/>
      <c r="D423" s="40">
        <v>1</v>
      </c>
      <c r="E423" s="38">
        <v>389.08682505000007</v>
      </c>
      <c r="F423" s="39">
        <f t="shared" si="6"/>
        <v>26916.832013546482</v>
      </c>
    </row>
    <row r="424" spans="1:6">
      <c r="A424" s="52">
        <v>532021</v>
      </c>
      <c r="B424" s="55" t="s">
        <v>653</v>
      </c>
      <c r="C424" s="50"/>
      <c r="D424" s="40">
        <v>1</v>
      </c>
      <c r="E424" s="38">
        <v>389.08682505000007</v>
      </c>
      <c r="F424" s="39">
        <f t="shared" si="6"/>
        <v>26916.832013546482</v>
      </c>
    </row>
    <row r="425" spans="1:6" ht="30">
      <c r="A425" s="9">
        <v>532022</v>
      </c>
      <c r="B425" s="55" t="s">
        <v>643</v>
      </c>
      <c r="C425" s="7"/>
      <c r="D425" s="8"/>
      <c r="E425" s="38">
        <v>389.08682505000007</v>
      </c>
      <c r="F425" s="39">
        <f t="shared" si="6"/>
        <v>26916.832013546482</v>
      </c>
    </row>
    <row r="426" spans="1:6" ht="30">
      <c r="A426" s="52">
        <v>532031</v>
      </c>
      <c r="B426" s="55" t="s">
        <v>654</v>
      </c>
      <c r="C426" s="50"/>
      <c r="D426" s="40">
        <v>1</v>
      </c>
      <c r="E426" s="38">
        <v>426.14271314999996</v>
      </c>
      <c r="F426" s="39">
        <f t="shared" si="6"/>
        <v>29480.339824360424</v>
      </c>
    </row>
    <row r="427" spans="1:6">
      <c r="A427" s="9">
        <v>532101</v>
      </c>
      <c r="B427" s="55" t="s">
        <v>681</v>
      </c>
      <c r="C427" s="7"/>
      <c r="D427" s="8"/>
      <c r="E427" s="38">
        <v>347.33719112400001</v>
      </c>
      <c r="F427" s="39">
        <f t="shared" si="6"/>
        <v>24028.613213362762</v>
      </c>
    </row>
    <row r="428" spans="1:6" ht="30">
      <c r="A428" s="9">
        <v>532111</v>
      </c>
      <c r="B428" s="55" t="s">
        <v>678</v>
      </c>
      <c r="C428" s="7"/>
      <c r="D428" s="8"/>
      <c r="E428" s="38">
        <v>383.89900071599999</v>
      </c>
      <c r="F428" s="39">
        <f t="shared" si="6"/>
        <v>26557.940920032524</v>
      </c>
    </row>
    <row r="429" spans="1:6">
      <c r="A429" s="9">
        <v>532121</v>
      </c>
      <c r="B429" s="55" t="s">
        <v>680</v>
      </c>
      <c r="C429" s="7"/>
      <c r="D429" s="8"/>
      <c r="E429" s="38">
        <v>383.89900071599999</v>
      </c>
      <c r="F429" s="39">
        <f t="shared" si="6"/>
        <v>26557.940920032524</v>
      </c>
    </row>
    <row r="430" spans="1:6" ht="30">
      <c r="A430" s="9">
        <v>532131</v>
      </c>
      <c r="B430" s="55" t="s">
        <v>679</v>
      </c>
      <c r="C430" s="7"/>
      <c r="D430" s="8"/>
      <c r="E430" s="38">
        <v>420.46081030799996</v>
      </c>
      <c r="F430" s="39">
        <f t="shared" si="6"/>
        <v>29087.268626702284</v>
      </c>
    </row>
    <row r="431" spans="1:6">
      <c r="A431" s="9">
        <v>532740</v>
      </c>
      <c r="B431" s="55" t="s">
        <v>655</v>
      </c>
      <c r="C431" s="7"/>
      <c r="D431" s="15">
        <v>1</v>
      </c>
      <c r="E431" s="38">
        <v>247.01578527087008</v>
      </c>
      <c r="F431" s="39">
        <f t="shared" si="6"/>
        <v>17088.42851714616</v>
      </c>
    </row>
    <row r="432" spans="1:6">
      <c r="A432" s="9">
        <v>5332</v>
      </c>
      <c r="B432" s="55" t="s">
        <v>158</v>
      </c>
      <c r="C432" s="7"/>
      <c r="D432" s="10" t="s">
        <v>20</v>
      </c>
      <c r="E432" s="38">
        <v>2415.1249979999998</v>
      </c>
      <c r="F432" s="39">
        <f t="shared" si="6"/>
        <v>167077.139799141</v>
      </c>
    </row>
    <row r="433" spans="1:6">
      <c r="A433" s="9">
        <v>5333</v>
      </c>
      <c r="B433" s="55" t="s">
        <v>159</v>
      </c>
      <c r="C433" s="7"/>
      <c r="D433" s="10" t="s">
        <v>20</v>
      </c>
      <c r="E433" s="38">
        <v>1215.3532247999999</v>
      </c>
      <c r="F433" s="39">
        <f t="shared" si="6"/>
        <v>84077.528415051594</v>
      </c>
    </row>
    <row r="434" spans="1:6">
      <c r="A434" s="9">
        <v>533501</v>
      </c>
      <c r="B434" s="55" t="s">
        <v>640</v>
      </c>
      <c r="C434" s="7"/>
      <c r="D434" s="15">
        <v>1</v>
      </c>
      <c r="E434" s="38">
        <v>256.43045124080999</v>
      </c>
      <c r="F434" s="39">
        <f t="shared" si="6"/>
        <v>17739.730401613615</v>
      </c>
    </row>
    <row r="435" spans="1:6">
      <c r="A435" s="9">
        <v>533510</v>
      </c>
      <c r="B435" s="55" t="s">
        <v>641</v>
      </c>
      <c r="C435" s="7"/>
      <c r="D435" s="8"/>
      <c r="E435" s="38" t="s">
        <v>510</v>
      </c>
      <c r="F435" s="39" t="e">
        <f t="shared" si="6"/>
        <v>#VALUE!</v>
      </c>
    </row>
    <row r="436" spans="1:6">
      <c r="A436" s="9">
        <v>5337</v>
      </c>
      <c r="B436" s="55" t="s">
        <v>639</v>
      </c>
      <c r="C436" s="7"/>
      <c r="D436" s="15">
        <v>1</v>
      </c>
      <c r="E436" s="38">
        <v>368.19718573175999</v>
      </c>
      <c r="F436" s="39">
        <f t="shared" si="6"/>
        <v>25471.697210330291</v>
      </c>
    </row>
    <row r="437" spans="1:6">
      <c r="A437" s="9">
        <v>5338</v>
      </c>
      <c r="B437" s="55" t="s">
        <v>656</v>
      </c>
      <c r="C437" s="7"/>
      <c r="D437" s="15">
        <v>1</v>
      </c>
      <c r="E437" s="38">
        <v>216.71271517896</v>
      </c>
      <c r="F437" s="39">
        <f t="shared" si="6"/>
        <v>14992.077279722864</v>
      </c>
    </row>
    <row r="438" spans="1:6">
      <c r="A438" s="9">
        <v>534040</v>
      </c>
      <c r="B438" s="55" t="s">
        <v>657</v>
      </c>
      <c r="C438" s="7"/>
      <c r="D438" s="15">
        <v>1</v>
      </c>
      <c r="E438" s="38">
        <v>202.83652028178</v>
      </c>
      <c r="F438" s="39">
        <f t="shared" si="6"/>
        <v>14032.1290548334</v>
      </c>
    </row>
    <row r="439" spans="1:6">
      <c r="A439" s="9">
        <v>5341</v>
      </c>
      <c r="B439" s="55" t="s">
        <v>658</v>
      </c>
      <c r="C439" s="7"/>
      <c r="D439" s="15">
        <v>1</v>
      </c>
      <c r="E439" s="38">
        <v>237.04898656824003</v>
      </c>
      <c r="F439" s="39">
        <f t="shared" si="6"/>
        <v>16398.930366297562</v>
      </c>
    </row>
    <row r="440" spans="1:6">
      <c r="A440" s="9">
        <v>534140</v>
      </c>
      <c r="B440" s="55" t="s">
        <v>659</v>
      </c>
      <c r="C440" s="7"/>
      <c r="D440" s="15">
        <v>1</v>
      </c>
      <c r="E440" s="38">
        <v>228.58295133366005</v>
      </c>
      <c r="F440" s="39">
        <f t="shared" si="6"/>
        <v>15813.254281786936</v>
      </c>
    </row>
    <row r="441" spans="1:6">
      <c r="A441" s="9">
        <v>534141</v>
      </c>
      <c r="B441" s="55" t="s">
        <v>660</v>
      </c>
      <c r="C441" s="7"/>
      <c r="D441" s="15">
        <v>1</v>
      </c>
      <c r="E441" s="38">
        <v>228.58295133366005</v>
      </c>
      <c r="F441" s="39">
        <f t="shared" si="6"/>
        <v>15813.254281786936</v>
      </c>
    </row>
    <row r="442" spans="1:6">
      <c r="A442" s="9">
        <v>534211</v>
      </c>
      <c r="B442" s="55" t="s">
        <v>661</v>
      </c>
      <c r="C442" s="7"/>
      <c r="D442" s="15">
        <v>1</v>
      </c>
      <c r="E442" s="38">
        <v>114.35817626540999</v>
      </c>
      <c r="F442" s="39">
        <f t="shared" si="6"/>
        <v>7911.2414549529312</v>
      </c>
    </row>
    <row r="443" spans="1:6">
      <c r="A443" s="9">
        <v>534411</v>
      </c>
      <c r="B443" s="55" t="s">
        <v>661</v>
      </c>
      <c r="C443" s="7"/>
      <c r="D443" s="15">
        <v>1</v>
      </c>
      <c r="E443" s="38">
        <v>132.20058638556</v>
      </c>
      <c r="F443" s="39">
        <f t="shared" si="6"/>
        <v>9145.5704658598479</v>
      </c>
    </row>
    <row r="444" spans="1:6">
      <c r="A444" s="9">
        <v>535340</v>
      </c>
      <c r="B444" s="55" t="s">
        <v>634</v>
      </c>
      <c r="C444" s="7"/>
      <c r="D444" s="8"/>
      <c r="E444" s="38">
        <v>47.757628583279995</v>
      </c>
      <c r="F444" s="39">
        <f t="shared" si="6"/>
        <v>3303.8488665770187</v>
      </c>
    </row>
    <row r="445" spans="1:6" ht="30">
      <c r="A445" s="9">
        <v>5354</v>
      </c>
      <c r="B445" s="55" t="s">
        <v>160</v>
      </c>
      <c r="C445" s="7"/>
      <c r="D445" s="10" t="s">
        <v>6</v>
      </c>
      <c r="E445" s="38">
        <v>25.939121669999999</v>
      </c>
      <c r="F445" s="39">
        <f t="shared" si="6"/>
        <v>1794.455467569765</v>
      </c>
    </row>
    <row r="446" spans="1:6">
      <c r="A446" s="9">
        <v>535640</v>
      </c>
      <c r="B446" s="55" t="s">
        <v>349</v>
      </c>
      <c r="C446" s="7"/>
      <c r="D446" s="10" t="s">
        <v>6</v>
      </c>
      <c r="E446" s="38">
        <v>26.680239432</v>
      </c>
      <c r="F446" s="39">
        <f t="shared" si="6"/>
        <v>1845.7256237860443</v>
      </c>
    </row>
    <row r="447" spans="1:6">
      <c r="A447" s="9">
        <v>535740</v>
      </c>
      <c r="B447" s="55" t="s">
        <v>350</v>
      </c>
      <c r="C447" s="7"/>
      <c r="D447" s="10" t="s">
        <v>6</v>
      </c>
      <c r="E447" s="38">
        <v>26.680239432</v>
      </c>
      <c r="F447" s="39">
        <f t="shared" si="6"/>
        <v>1845.7256237860443</v>
      </c>
    </row>
    <row r="448" spans="1:6">
      <c r="A448" s="9">
        <v>535840</v>
      </c>
      <c r="B448" s="55" t="s">
        <v>351</v>
      </c>
      <c r="C448" s="7"/>
      <c r="D448" s="10" t="s">
        <v>6</v>
      </c>
      <c r="E448" s="38">
        <v>27.3472454178</v>
      </c>
      <c r="F448" s="39">
        <f t="shared" si="6"/>
        <v>1891.8687643806952</v>
      </c>
    </row>
    <row r="449" spans="1:6" ht="30">
      <c r="A449" s="9">
        <v>536040</v>
      </c>
      <c r="B449" s="55" t="s">
        <v>352</v>
      </c>
      <c r="C449" s="7"/>
      <c r="D449" s="10" t="s">
        <v>6</v>
      </c>
      <c r="E449" s="38">
        <v>30.849026843249998</v>
      </c>
      <c r="F449" s="39">
        <f t="shared" si="6"/>
        <v>2134.1202525026133</v>
      </c>
    </row>
    <row r="450" spans="1:6">
      <c r="A450" s="9">
        <v>536041</v>
      </c>
      <c r="B450" s="55" t="s">
        <v>353</v>
      </c>
      <c r="C450" s="7"/>
      <c r="D450" s="10" t="s">
        <v>6</v>
      </c>
      <c r="E450" s="38">
        <v>30.849026843249998</v>
      </c>
      <c r="F450" s="39">
        <f t="shared" si="6"/>
        <v>2134.1202525026133</v>
      </c>
    </row>
    <row r="451" spans="1:6">
      <c r="A451" s="9">
        <v>5363</v>
      </c>
      <c r="B451" s="55" t="s">
        <v>662</v>
      </c>
      <c r="C451" s="7"/>
      <c r="D451" s="15">
        <v>1</v>
      </c>
      <c r="E451" s="38">
        <v>137.9096635455</v>
      </c>
      <c r="F451" s="39">
        <f t="shared" si="6"/>
        <v>9540.5215692459169</v>
      </c>
    </row>
    <row r="452" spans="1:6">
      <c r="A452" s="9">
        <v>537302</v>
      </c>
      <c r="B452" s="55" t="s">
        <v>663</v>
      </c>
      <c r="C452" s="7"/>
      <c r="D452" s="15">
        <v>1</v>
      </c>
      <c r="E452" s="38">
        <v>95.682008663010009</v>
      </c>
      <c r="F452" s="39">
        <f t="shared" si="6"/>
        <v>6619.2335183027017</v>
      </c>
    </row>
    <row r="453" spans="1:6">
      <c r="A453" s="9">
        <v>539201</v>
      </c>
      <c r="B453" s="55" t="s">
        <v>664</v>
      </c>
      <c r="C453" s="7"/>
      <c r="D453" s="15">
        <v>1</v>
      </c>
      <c r="E453" s="38">
        <v>106.52085593225999</v>
      </c>
      <c r="F453" s="39">
        <f t="shared" ref="F453:F516" si="7">E453*$F$2</f>
        <v>7369.0595529657803</v>
      </c>
    </row>
    <row r="454" spans="1:6" ht="30">
      <c r="A454" s="9">
        <v>542503</v>
      </c>
      <c r="B454" s="55" t="s">
        <v>354</v>
      </c>
      <c r="C454" s="7"/>
      <c r="D454" s="10" t="s">
        <v>17</v>
      </c>
      <c r="E454" s="38">
        <v>6.0456032208000003</v>
      </c>
      <c r="F454" s="39">
        <f t="shared" si="7"/>
        <v>418.23180801333365</v>
      </c>
    </row>
    <row r="455" spans="1:6" ht="30">
      <c r="A455" s="9">
        <v>542603</v>
      </c>
      <c r="B455" s="55" t="s">
        <v>355</v>
      </c>
      <c r="C455" s="7"/>
      <c r="D455" s="10" t="s">
        <v>17</v>
      </c>
      <c r="E455" s="38">
        <v>6.0456032208000003</v>
      </c>
      <c r="F455" s="39">
        <f t="shared" si="7"/>
        <v>418.23180801333365</v>
      </c>
    </row>
    <row r="456" spans="1:6" ht="30">
      <c r="A456" s="9">
        <v>542703</v>
      </c>
      <c r="B456" s="55" t="s">
        <v>356</v>
      </c>
      <c r="C456" s="7"/>
      <c r="D456" s="10" t="s">
        <v>17</v>
      </c>
      <c r="E456" s="38">
        <v>6.0456032208000003</v>
      </c>
      <c r="F456" s="39">
        <f t="shared" si="7"/>
        <v>418.23180801333365</v>
      </c>
    </row>
    <row r="457" spans="1:6" ht="30">
      <c r="A457" s="9">
        <v>542803</v>
      </c>
      <c r="B457" s="55" t="s">
        <v>357</v>
      </c>
      <c r="C457" s="7"/>
      <c r="D457" s="10" t="s">
        <v>17</v>
      </c>
      <c r="E457" s="38">
        <v>6.0456032208000003</v>
      </c>
      <c r="F457" s="39">
        <f t="shared" si="7"/>
        <v>418.23180801333365</v>
      </c>
    </row>
    <row r="458" spans="1:6">
      <c r="A458" s="9">
        <v>543503</v>
      </c>
      <c r="B458" s="55" t="s">
        <v>358</v>
      </c>
      <c r="C458" s="7"/>
      <c r="D458" s="10" t="s">
        <v>17</v>
      </c>
      <c r="E458" s="38">
        <v>5.4223451568000005</v>
      </c>
      <c r="F458" s="39">
        <f t="shared" si="7"/>
        <v>375.11512677484563</v>
      </c>
    </row>
    <row r="459" spans="1:6">
      <c r="A459" s="9">
        <v>543603</v>
      </c>
      <c r="B459" s="55" t="s">
        <v>359</v>
      </c>
      <c r="C459" s="7"/>
      <c r="D459" s="10" t="s">
        <v>17</v>
      </c>
      <c r="E459" s="38">
        <v>5.9832774143999998</v>
      </c>
      <c r="F459" s="39">
        <f t="shared" si="7"/>
        <v>413.9201398894848</v>
      </c>
    </row>
    <row r="460" spans="1:6">
      <c r="A460" s="9">
        <v>543702</v>
      </c>
      <c r="B460" s="55" t="s">
        <v>360</v>
      </c>
      <c r="C460" s="7"/>
      <c r="D460" s="10">
        <v>10</v>
      </c>
      <c r="E460" s="38">
        <v>10.0344548304</v>
      </c>
      <c r="F460" s="39">
        <f t="shared" si="7"/>
        <v>694.17856793965677</v>
      </c>
    </row>
    <row r="461" spans="1:6">
      <c r="A461" s="9">
        <v>543802</v>
      </c>
      <c r="B461" s="55" t="s">
        <v>361</v>
      </c>
      <c r="C461" s="7"/>
      <c r="D461" s="10">
        <v>10</v>
      </c>
      <c r="E461" s="38">
        <v>10.0967806368</v>
      </c>
      <c r="F461" s="39">
        <f t="shared" si="7"/>
        <v>698.49023606350568</v>
      </c>
    </row>
    <row r="462" spans="1:6">
      <c r="A462" s="9">
        <v>5440</v>
      </c>
      <c r="B462" s="55" t="s">
        <v>161</v>
      </c>
      <c r="C462" s="7" t="s">
        <v>8</v>
      </c>
      <c r="D462" s="10" t="s">
        <v>17</v>
      </c>
      <c r="E462" s="38">
        <v>0.99565475724000008</v>
      </c>
      <c r="F462" s="39">
        <f t="shared" si="7"/>
        <v>68.878898278484584</v>
      </c>
    </row>
    <row r="463" spans="1:6">
      <c r="A463" s="9">
        <v>544002</v>
      </c>
      <c r="B463" s="55" t="s">
        <v>161</v>
      </c>
      <c r="C463" s="7"/>
      <c r="D463" s="8"/>
      <c r="E463" s="38">
        <v>1.0097905963859999</v>
      </c>
      <c r="F463" s="39">
        <f t="shared" si="7"/>
        <v>69.856808562685288</v>
      </c>
    </row>
    <row r="464" spans="1:6">
      <c r="A464" s="9">
        <v>5441</v>
      </c>
      <c r="B464" s="55" t="s">
        <v>162</v>
      </c>
      <c r="C464" s="7" t="s">
        <v>8</v>
      </c>
      <c r="D464" s="10" t="s">
        <v>17</v>
      </c>
      <c r="E464" s="38">
        <v>1.0620317410559996</v>
      </c>
      <c r="F464" s="39">
        <f t="shared" si="7"/>
        <v>73.470824830383535</v>
      </c>
    </row>
    <row r="465" spans="1:6">
      <c r="A465" s="9">
        <v>544101</v>
      </c>
      <c r="B465" s="55" t="s">
        <v>162</v>
      </c>
      <c r="C465" s="7"/>
      <c r="D465" s="8"/>
      <c r="E465" s="38">
        <v>1.0749383767980003</v>
      </c>
      <c r="F465" s="39">
        <f t="shared" si="7"/>
        <v>74.363699437697264</v>
      </c>
    </row>
    <row r="466" spans="1:6">
      <c r="A466" s="9">
        <v>5442</v>
      </c>
      <c r="B466" s="55" t="s">
        <v>163</v>
      </c>
      <c r="C466" s="7" t="s">
        <v>8</v>
      </c>
      <c r="D466" s="10" t="s">
        <v>17</v>
      </c>
      <c r="E466" s="38">
        <v>1.1794679431919999</v>
      </c>
      <c r="F466" s="39">
        <f t="shared" si="7"/>
        <v>81.595002576050959</v>
      </c>
    </row>
    <row r="467" spans="1:6">
      <c r="A467" s="9">
        <v>544301</v>
      </c>
      <c r="B467" s="55" t="s">
        <v>362</v>
      </c>
      <c r="C467" s="7"/>
      <c r="D467" s="8"/>
      <c r="E467" s="38">
        <v>1.30295560824</v>
      </c>
      <c r="F467" s="39">
        <f t="shared" si="7"/>
        <v>90.13781750023908</v>
      </c>
    </row>
    <row r="468" spans="1:6">
      <c r="A468" s="9">
        <v>544302</v>
      </c>
      <c r="B468" s="55" t="s">
        <v>362</v>
      </c>
      <c r="C468" s="7" t="s">
        <v>8</v>
      </c>
      <c r="D468" s="10" t="s">
        <v>17</v>
      </c>
      <c r="E468" s="38">
        <v>1.3275396763200003</v>
      </c>
      <c r="F468" s="39">
        <f t="shared" si="7"/>
        <v>91.838531037979465</v>
      </c>
    </row>
    <row r="469" spans="1:6">
      <c r="A469" s="9">
        <v>544402</v>
      </c>
      <c r="B469" s="55" t="s">
        <v>363</v>
      </c>
      <c r="C469" s="7"/>
      <c r="D469" s="10" t="s">
        <v>17</v>
      </c>
      <c r="E469" s="38">
        <v>10.657712894399999</v>
      </c>
      <c r="F469" s="39">
        <f t="shared" si="7"/>
        <v>737.29524917814479</v>
      </c>
    </row>
    <row r="470" spans="1:6">
      <c r="A470" s="9">
        <v>544502</v>
      </c>
      <c r="B470" s="55" t="s">
        <v>364</v>
      </c>
      <c r="C470" s="7"/>
      <c r="D470" s="10" t="s">
        <v>17</v>
      </c>
      <c r="E470" s="38">
        <v>10.564224184800002</v>
      </c>
      <c r="F470" s="39">
        <f t="shared" si="7"/>
        <v>730.82774699237177</v>
      </c>
    </row>
    <row r="471" spans="1:6">
      <c r="A471" s="9">
        <v>544602</v>
      </c>
      <c r="B471" s="55" t="s">
        <v>365</v>
      </c>
      <c r="C471" s="7"/>
      <c r="D471" s="10" t="s">
        <v>17</v>
      </c>
      <c r="E471" s="38">
        <v>10.564224184800002</v>
      </c>
      <c r="F471" s="39">
        <f t="shared" si="7"/>
        <v>730.82774699237177</v>
      </c>
    </row>
    <row r="472" spans="1:6">
      <c r="A472" s="9">
        <v>544702</v>
      </c>
      <c r="B472" s="55" t="s">
        <v>366</v>
      </c>
      <c r="C472" s="7"/>
      <c r="D472" s="10" t="s">
        <v>17</v>
      </c>
      <c r="E472" s="38">
        <v>10.564224184800002</v>
      </c>
      <c r="F472" s="39">
        <f t="shared" si="7"/>
        <v>730.82774699237177</v>
      </c>
    </row>
    <row r="473" spans="1:6">
      <c r="A473" s="9">
        <v>545501</v>
      </c>
      <c r="B473" s="55" t="s">
        <v>367</v>
      </c>
      <c r="C473" s="7" t="s">
        <v>8</v>
      </c>
      <c r="D473" s="10" t="s">
        <v>17</v>
      </c>
      <c r="E473" s="38">
        <v>0.6969583300679999</v>
      </c>
      <c r="F473" s="39">
        <f t="shared" si="7"/>
        <v>48.2152287949392</v>
      </c>
    </row>
    <row r="474" spans="1:6">
      <c r="A474" s="9">
        <v>545510</v>
      </c>
      <c r="B474" s="55" t="s">
        <v>368</v>
      </c>
      <c r="C474" s="7" t="s">
        <v>8</v>
      </c>
      <c r="D474" s="10" t="s">
        <v>17</v>
      </c>
      <c r="E474" s="38">
        <v>0.86290078960799999</v>
      </c>
      <c r="F474" s="39">
        <f t="shared" si="7"/>
        <v>59.695045174686641</v>
      </c>
    </row>
    <row r="475" spans="1:6">
      <c r="A475" s="9">
        <v>5456</v>
      </c>
      <c r="B475" s="55" t="s">
        <v>164</v>
      </c>
      <c r="C475" s="7"/>
      <c r="D475" s="15">
        <v>1</v>
      </c>
      <c r="E475" s="38">
        <v>545.83911359999991</v>
      </c>
      <c r="F475" s="39">
        <f t="shared" si="7"/>
        <v>37760.876959291199</v>
      </c>
    </row>
    <row r="476" spans="1:6">
      <c r="A476" s="9">
        <v>5469</v>
      </c>
      <c r="B476" s="55" t="s">
        <v>165</v>
      </c>
      <c r="C476" s="7"/>
      <c r="D476" s="10" t="s">
        <v>96</v>
      </c>
      <c r="E476" s="38">
        <v>17.762854824000001</v>
      </c>
      <c r="F476" s="39">
        <f t="shared" si="7"/>
        <v>1228.8254152969082</v>
      </c>
    </row>
    <row r="477" spans="1:6">
      <c r="A477" s="9">
        <v>5489</v>
      </c>
      <c r="B477" s="55" t="s">
        <v>166</v>
      </c>
      <c r="C477" s="7"/>
      <c r="D477" s="10" t="s">
        <v>96</v>
      </c>
      <c r="E477" s="38">
        <v>19.632629015999996</v>
      </c>
      <c r="F477" s="39">
        <f t="shared" si="7"/>
        <v>1358.1754590123717</v>
      </c>
    </row>
    <row r="478" spans="1:6">
      <c r="A478" s="9">
        <v>5492</v>
      </c>
      <c r="B478" s="55" t="s">
        <v>167</v>
      </c>
      <c r="C478" s="7"/>
      <c r="D478" s="10" t="s">
        <v>96</v>
      </c>
      <c r="E478" s="38">
        <v>18.332177094000002</v>
      </c>
      <c r="F478" s="39">
        <f t="shared" si="7"/>
        <v>1268.2108452743732</v>
      </c>
    </row>
    <row r="479" spans="1:6">
      <c r="A479" s="9">
        <v>5493</v>
      </c>
      <c r="B479" s="55" t="s">
        <v>168</v>
      </c>
      <c r="C479" s="7"/>
      <c r="D479" s="10" t="s">
        <v>96</v>
      </c>
      <c r="E479" s="38">
        <v>18.332177094000002</v>
      </c>
      <c r="F479" s="39">
        <f t="shared" si="7"/>
        <v>1268.2108452743732</v>
      </c>
    </row>
    <row r="480" spans="1:6">
      <c r="A480" s="9">
        <v>5494</v>
      </c>
      <c r="B480" s="55" t="s">
        <v>169</v>
      </c>
      <c r="C480" s="7"/>
      <c r="D480" s="10" t="s">
        <v>96</v>
      </c>
      <c r="E480" s="38">
        <v>18.332177094000002</v>
      </c>
      <c r="F480" s="39">
        <f t="shared" si="7"/>
        <v>1268.2108452743732</v>
      </c>
    </row>
    <row r="481" spans="1:6">
      <c r="A481" s="9">
        <v>549812</v>
      </c>
      <c r="B481" s="55" t="s">
        <v>369</v>
      </c>
      <c r="C481" s="7"/>
      <c r="D481" s="10" t="s">
        <v>20</v>
      </c>
      <c r="E481" s="38">
        <v>104.81522634</v>
      </c>
      <c r="F481" s="39">
        <f t="shared" si="7"/>
        <v>7251.0649505880301</v>
      </c>
    </row>
    <row r="482" spans="1:6">
      <c r="A482" s="9">
        <v>550101</v>
      </c>
      <c r="B482" s="55" t="s">
        <v>665</v>
      </c>
      <c r="C482" s="7"/>
      <c r="D482" s="10" t="s">
        <v>20</v>
      </c>
      <c r="E482" s="38">
        <v>24.139264247999996</v>
      </c>
      <c r="F482" s="39">
        <f t="shared" si="7"/>
        <v>1669.9422310445159</v>
      </c>
    </row>
    <row r="483" spans="1:6">
      <c r="A483" s="9">
        <v>5504</v>
      </c>
      <c r="B483" s="55" t="s">
        <v>665</v>
      </c>
      <c r="C483" s="7"/>
      <c r="D483" s="10" t="s">
        <v>20</v>
      </c>
      <c r="E483" s="38">
        <v>25.033311071999996</v>
      </c>
      <c r="F483" s="39">
        <f t="shared" si="7"/>
        <v>1731.791943305424</v>
      </c>
    </row>
    <row r="484" spans="1:6" ht="30">
      <c r="A484" s="9">
        <v>550402</v>
      </c>
      <c r="B484" s="55" t="s">
        <v>666</v>
      </c>
      <c r="C484" s="7"/>
      <c r="D484" s="10" t="s">
        <v>80</v>
      </c>
      <c r="E484" s="38">
        <v>24.139264247999996</v>
      </c>
      <c r="F484" s="39">
        <f t="shared" si="7"/>
        <v>1669.9422310445159</v>
      </c>
    </row>
    <row r="485" spans="1:6">
      <c r="A485" s="9">
        <v>5520</v>
      </c>
      <c r="B485" s="55" t="s">
        <v>667</v>
      </c>
      <c r="C485" s="7"/>
      <c r="D485" s="10" t="s">
        <v>80</v>
      </c>
      <c r="E485" s="38">
        <v>44.269434316800002</v>
      </c>
      <c r="F485" s="39">
        <f t="shared" si="7"/>
        <v>3062.5373313190657</v>
      </c>
    </row>
    <row r="486" spans="1:6">
      <c r="A486" s="9">
        <v>552240</v>
      </c>
      <c r="B486" s="55" t="s">
        <v>668</v>
      </c>
      <c r="C486" s="7"/>
      <c r="D486" s="10" t="s">
        <v>80</v>
      </c>
      <c r="E486" s="38">
        <v>30.348772353900003</v>
      </c>
      <c r="F486" s="39">
        <f t="shared" si="7"/>
        <v>2099.5128970566252</v>
      </c>
    </row>
    <row r="487" spans="1:6">
      <c r="A487" s="9">
        <v>5523</v>
      </c>
      <c r="B487" s="55" t="s">
        <v>669</v>
      </c>
      <c r="C487" s="7"/>
      <c r="D487" s="10" t="s">
        <v>80</v>
      </c>
      <c r="E487" s="38">
        <v>30.682275346799997</v>
      </c>
      <c r="F487" s="39">
        <f t="shared" si="7"/>
        <v>2122.5844673539505</v>
      </c>
    </row>
    <row r="488" spans="1:6">
      <c r="A488" s="9">
        <v>552340</v>
      </c>
      <c r="B488" s="55" t="s">
        <v>670</v>
      </c>
      <c r="C488" s="7"/>
      <c r="D488" s="10" t="s">
        <v>80</v>
      </c>
      <c r="E488" s="38">
        <v>30.682275346799997</v>
      </c>
      <c r="F488" s="39">
        <f t="shared" si="7"/>
        <v>2122.5844673539505</v>
      </c>
    </row>
    <row r="489" spans="1:6">
      <c r="A489" s="9">
        <v>5525</v>
      </c>
      <c r="B489" s="55" t="s">
        <v>170</v>
      </c>
      <c r="C489" s="7"/>
      <c r="D489" s="10" t="s">
        <v>80</v>
      </c>
      <c r="E489" s="38">
        <v>35.384667546690004</v>
      </c>
      <c r="F489" s="39">
        <f t="shared" si="7"/>
        <v>2447.8936085462415</v>
      </c>
    </row>
    <row r="490" spans="1:6">
      <c r="A490" s="9">
        <v>5526</v>
      </c>
      <c r="B490" s="55" t="s">
        <v>667</v>
      </c>
      <c r="C490" s="7"/>
      <c r="D490" s="10" t="s">
        <v>80</v>
      </c>
      <c r="E490" s="38">
        <v>35.384667546690004</v>
      </c>
      <c r="F490" s="39">
        <f t="shared" si="7"/>
        <v>2447.8936085462415</v>
      </c>
    </row>
    <row r="491" spans="1:6">
      <c r="A491" s="9">
        <v>552740</v>
      </c>
      <c r="B491" s="55" t="s">
        <v>370</v>
      </c>
      <c r="C491" s="7"/>
      <c r="D491" s="10" t="s">
        <v>80</v>
      </c>
      <c r="E491" s="38">
        <v>29.181511878750005</v>
      </c>
      <c r="F491" s="39">
        <f t="shared" si="7"/>
        <v>2018.7624010159861</v>
      </c>
    </row>
    <row r="492" spans="1:6">
      <c r="A492" s="9">
        <v>552840</v>
      </c>
      <c r="B492" s="55" t="s">
        <v>371</v>
      </c>
      <c r="C492" s="7"/>
      <c r="D492" s="10" t="s">
        <v>80</v>
      </c>
      <c r="E492" s="38">
        <v>29.515014871650003</v>
      </c>
      <c r="F492" s="39">
        <f t="shared" si="7"/>
        <v>2041.8339713133114</v>
      </c>
    </row>
    <row r="493" spans="1:6">
      <c r="A493" s="9">
        <v>552940</v>
      </c>
      <c r="B493" s="55" t="s">
        <v>372</v>
      </c>
      <c r="C493" s="7"/>
      <c r="D493" s="10" t="s">
        <v>80</v>
      </c>
      <c r="E493" s="38">
        <v>32.016287318399996</v>
      </c>
      <c r="F493" s="39">
        <f t="shared" si="7"/>
        <v>2214.8707485432528</v>
      </c>
    </row>
    <row r="494" spans="1:6">
      <c r="A494" s="9">
        <v>5530</v>
      </c>
      <c r="B494" s="55" t="s">
        <v>171</v>
      </c>
      <c r="C494" s="7"/>
      <c r="D494" s="10" t="s">
        <v>80</v>
      </c>
      <c r="E494" s="38">
        <v>42.021377105399992</v>
      </c>
      <c r="F494" s="39">
        <f t="shared" si="7"/>
        <v>2907.017857463019</v>
      </c>
    </row>
    <row r="495" spans="1:6">
      <c r="A495" s="9">
        <v>5531</v>
      </c>
      <c r="B495" s="55" t="s">
        <v>671</v>
      </c>
      <c r="C495" s="7"/>
      <c r="D495" s="10" t="s">
        <v>80</v>
      </c>
      <c r="E495" s="38">
        <v>42.021377105399992</v>
      </c>
      <c r="F495" s="39">
        <f t="shared" si="7"/>
        <v>2907.017857463019</v>
      </c>
    </row>
    <row r="496" spans="1:6">
      <c r="A496" s="9">
        <v>553241</v>
      </c>
      <c r="B496" s="55" t="s">
        <v>672</v>
      </c>
      <c r="C496" s="7"/>
      <c r="D496" s="10" t="s">
        <v>20</v>
      </c>
      <c r="E496" s="38">
        <v>30.215371156740002</v>
      </c>
      <c r="F496" s="39">
        <f t="shared" si="7"/>
        <v>2090.2842689376953</v>
      </c>
    </row>
    <row r="497" spans="1:6">
      <c r="A497" s="9">
        <v>553301</v>
      </c>
      <c r="B497" s="55" t="s">
        <v>673</v>
      </c>
      <c r="C497" s="7"/>
      <c r="D497" s="10" t="s">
        <v>17</v>
      </c>
      <c r="E497" s="38">
        <v>35.451368145270003</v>
      </c>
      <c r="F497" s="39">
        <f t="shared" si="7"/>
        <v>2452.5079226057064</v>
      </c>
    </row>
    <row r="498" spans="1:6">
      <c r="A498" s="9">
        <v>553501</v>
      </c>
      <c r="B498" s="55" t="s">
        <v>673</v>
      </c>
      <c r="C498" s="7"/>
      <c r="D498" s="10" t="s">
        <v>17</v>
      </c>
      <c r="E498" s="38">
        <v>35.451368145270003</v>
      </c>
      <c r="F498" s="39">
        <f t="shared" si="7"/>
        <v>2452.5079226057064</v>
      </c>
    </row>
    <row r="499" spans="1:6">
      <c r="A499" s="9">
        <v>553702</v>
      </c>
      <c r="B499" s="55" t="s">
        <v>373</v>
      </c>
      <c r="C499" s="7"/>
      <c r="D499" s="10" t="s">
        <v>20</v>
      </c>
      <c r="E499" s="38">
        <v>723.88383308999994</v>
      </c>
      <c r="F499" s="39">
        <f t="shared" si="7"/>
        <v>50077.921631249657</v>
      </c>
    </row>
    <row r="500" spans="1:6">
      <c r="A500" s="9">
        <v>5559</v>
      </c>
      <c r="B500" s="55" t="s">
        <v>172</v>
      </c>
      <c r="C500" s="7"/>
      <c r="D500" s="10" t="s">
        <v>20</v>
      </c>
      <c r="E500" s="38">
        <v>496.90181375999987</v>
      </c>
      <c r="F500" s="39">
        <f t="shared" si="7"/>
        <v>34375.419025009913</v>
      </c>
    </row>
    <row r="501" spans="1:6">
      <c r="A501" s="9">
        <v>555901</v>
      </c>
      <c r="B501" s="55" t="s">
        <v>374</v>
      </c>
      <c r="C501" s="7"/>
      <c r="D501" s="10" t="s">
        <v>20</v>
      </c>
      <c r="E501" s="38">
        <v>632.77340345999983</v>
      </c>
      <c r="F501" s="39">
        <f t="shared" si="7"/>
        <v>43774.947664661064</v>
      </c>
    </row>
    <row r="502" spans="1:6">
      <c r="A502" s="9">
        <v>555911</v>
      </c>
      <c r="B502" s="55" t="s">
        <v>633</v>
      </c>
      <c r="C502" s="7"/>
      <c r="D502" s="8"/>
      <c r="E502" s="38">
        <v>524.07613169999979</v>
      </c>
      <c r="F502" s="39">
        <f t="shared" si="7"/>
        <v>36255.324752940141</v>
      </c>
    </row>
    <row r="503" spans="1:6">
      <c r="A503" s="9">
        <v>5575</v>
      </c>
      <c r="B503" s="55" t="s">
        <v>173</v>
      </c>
      <c r="C503" s="7"/>
      <c r="D503" s="10" t="s">
        <v>20</v>
      </c>
      <c r="E503" s="38">
        <v>207.88353224100001</v>
      </c>
      <c r="F503" s="39">
        <f t="shared" si="7"/>
        <v>14381.278818666262</v>
      </c>
    </row>
    <row r="504" spans="1:6" ht="30">
      <c r="A504" s="9">
        <v>560541</v>
      </c>
      <c r="B504" s="55" t="s">
        <v>375</v>
      </c>
      <c r="C504" s="7"/>
      <c r="D504" s="10" t="s">
        <v>50</v>
      </c>
      <c r="E504" s="38">
        <v>27.92284687962</v>
      </c>
      <c r="F504" s="39">
        <f t="shared" si="7"/>
        <v>1931.688585708672</v>
      </c>
    </row>
    <row r="505" spans="1:6" ht="30">
      <c r="A505" s="9">
        <v>560542</v>
      </c>
      <c r="B505" s="55" t="s">
        <v>376</v>
      </c>
      <c r="C505" s="7"/>
      <c r="D505" s="10" t="s">
        <v>50</v>
      </c>
      <c r="E505" s="38">
        <v>28.521917070569998</v>
      </c>
      <c r="F505" s="39">
        <f t="shared" si="7"/>
        <v>1973.1319619834974</v>
      </c>
    </row>
    <row r="506" spans="1:6" ht="30">
      <c r="A506" s="9">
        <v>560543</v>
      </c>
      <c r="B506" s="55" t="s">
        <v>377</v>
      </c>
      <c r="C506" s="7"/>
      <c r="D506" s="10" t="s">
        <v>50</v>
      </c>
      <c r="E506" s="38">
        <v>29.537742483018</v>
      </c>
      <c r="F506" s="39">
        <f t="shared" si="7"/>
        <v>2043.4062561039439</v>
      </c>
    </row>
    <row r="507" spans="1:6">
      <c r="A507" s="9">
        <v>560601</v>
      </c>
      <c r="B507" s="55" t="s">
        <v>378</v>
      </c>
      <c r="C507" s="7"/>
      <c r="D507" s="10" t="s">
        <v>50</v>
      </c>
      <c r="E507" s="38">
        <v>31.682784325500005</v>
      </c>
      <c r="F507" s="39">
        <f t="shared" si="7"/>
        <v>2191.7991782459276</v>
      </c>
    </row>
    <row r="508" spans="1:6">
      <c r="A508" s="9">
        <v>5610</v>
      </c>
      <c r="B508" s="55" t="s">
        <v>174</v>
      </c>
      <c r="C508" s="7"/>
      <c r="D508" s="10" t="s">
        <v>96</v>
      </c>
      <c r="E508" s="38">
        <v>19.999392415199999</v>
      </c>
      <c r="F508" s="39">
        <f t="shared" si="7"/>
        <v>1383.5479675873285</v>
      </c>
    </row>
    <row r="509" spans="1:6">
      <c r="A509" s="9">
        <v>5611</v>
      </c>
      <c r="B509" s="55" t="s">
        <v>175</v>
      </c>
      <c r="C509" s="7"/>
      <c r="D509" s="10" t="s">
        <v>96</v>
      </c>
      <c r="E509" s="38">
        <v>19.999392415199999</v>
      </c>
      <c r="F509" s="39">
        <f t="shared" si="7"/>
        <v>1383.5479675873285</v>
      </c>
    </row>
    <row r="510" spans="1:6">
      <c r="A510" s="9">
        <v>561301</v>
      </c>
      <c r="B510" s="55" t="s">
        <v>631</v>
      </c>
      <c r="C510" s="7"/>
      <c r="D510" s="8"/>
      <c r="E510" s="38">
        <v>23.845463992350005</v>
      </c>
      <c r="F510" s="39">
        <f t="shared" si="7"/>
        <v>1649.6172762587773</v>
      </c>
    </row>
    <row r="511" spans="1:6">
      <c r="A511" s="9">
        <v>561401</v>
      </c>
      <c r="B511" s="55" t="s">
        <v>629</v>
      </c>
      <c r="C511" s="7"/>
      <c r="D511" s="8"/>
      <c r="E511" s="38">
        <v>24.512469978150001</v>
      </c>
      <c r="F511" s="39">
        <f t="shared" si="7"/>
        <v>1695.7604168534281</v>
      </c>
    </row>
    <row r="512" spans="1:6">
      <c r="A512" s="9">
        <v>561421</v>
      </c>
      <c r="B512" s="56" t="s">
        <v>630</v>
      </c>
      <c r="C512" s="7"/>
      <c r="D512" s="8"/>
      <c r="E512" s="38">
        <v>27.013742424900002</v>
      </c>
      <c r="F512" s="39">
        <f t="shared" si="7"/>
        <v>1868.7971940833697</v>
      </c>
    </row>
    <row r="513" spans="1:6" ht="30">
      <c r="A513" s="9">
        <v>561501</v>
      </c>
      <c r="B513" s="55" t="s">
        <v>581</v>
      </c>
      <c r="C513" s="7"/>
      <c r="D513" s="10" t="s">
        <v>50</v>
      </c>
      <c r="E513" s="38">
        <v>24.512469978150001</v>
      </c>
      <c r="F513" s="39">
        <f t="shared" si="7"/>
        <v>1695.7604168534281</v>
      </c>
    </row>
    <row r="514" spans="1:6">
      <c r="A514" s="9">
        <v>561521</v>
      </c>
      <c r="B514" s="56" t="s">
        <v>776</v>
      </c>
      <c r="C514" s="7"/>
      <c r="D514" s="8"/>
      <c r="E514" s="38">
        <v>30.348772353900003</v>
      </c>
      <c r="F514" s="39">
        <f t="shared" si="7"/>
        <v>2099.5128970566252</v>
      </c>
    </row>
    <row r="515" spans="1:6" ht="30">
      <c r="A515" s="9">
        <v>561601</v>
      </c>
      <c r="B515" s="55" t="s">
        <v>379</v>
      </c>
      <c r="C515" s="7"/>
      <c r="D515" s="10" t="s">
        <v>50</v>
      </c>
      <c r="E515" s="38">
        <v>22.177949027850001</v>
      </c>
      <c r="F515" s="39">
        <f t="shared" si="7"/>
        <v>1534.2594247721493</v>
      </c>
    </row>
    <row r="516" spans="1:6" ht="30">
      <c r="A516" s="9">
        <v>561602</v>
      </c>
      <c r="B516" s="55" t="s">
        <v>379</v>
      </c>
      <c r="C516" s="7"/>
      <c r="D516" s="16" t="s">
        <v>50</v>
      </c>
      <c r="E516" s="38">
        <v>22.177949027850001</v>
      </c>
      <c r="F516" s="39">
        <f t="shared" si="7"/>
        <v>1534.2594247721493</v>
      </c>
    </row>
    <row r="517" spans="1:6">
      <c r="A517" s="9">
        <v>561620</v>
      </c>
      <c r="B517" s="55" t="s">
        <v>632</v>
      </c>
      <c r="C517" s="7"/>
      <c r="D517" s="8"/>
      <c r="E517" s="38">
        <v>41.954676506820007</v>
      </c>
      <c r="F517" s="39">
        <f t="shared" ref="F517:F580" si="8">E517*$F$2</f>
        <v>2902.403543403555</v>
      </c>
    </row>
    <row r="518" spans="1:6" ht="30">
      <c r="A518" s="9">
        <v>561701</v>
      </c>
      <c r="B518" s="55" t="s">
        <v>380</v>
      </c>
      <c r="C518" s="7"/>
      <c r="D518" s="10" t="s">
        <v>50</v>
      </c>
      <c r="E518" s="38">
        <v>19.109721493170003</v>
      </c>
      <c r="F518" s="39">
        <f t="shared" si="8"/>
        <v>1322.0009780367543</v>
      </c>
    </row>
    <row r="519" spans="1:6">
      <c r="A519" s="9">
        <v>561721</v>
      </c>
      <c r="B519" s="55" t="s">
        <v>627</v>
      </c>
      <c r="C519" s="7"/>
      <c r="D519" s="8"/>
      <c r="E519" s="38">
        <v>27.013742424900002</v>
      </c>
      <c r="F519" s="39">
        <f t="shared" si="8"/>
        <v>1868.7971940833697</v>
      </c>
    </row>
    <row r="520" spans="1:6" ht="30">
      <c r="A520" s="9">
        <v>561801</v>
      </c>
      <c r="B520" s="55" t="s">
        <v>381</v>
      </c>
      <c r="C520" s="7"/>
      <c r="D520" s="10" t="s">
        <v>50</v>
      </c>
      <c r="E520" s="38">
        <v>27.980901104310004</v>
      </c>
      <c r="F520" s="39">
        <f t="shared" si="8"/>
        <v>1935.7047479456139</v>
      </c>
    </row>
    <row r="521" spans="1:6">
      <c r="A521" s="9">
        <v>561821</v>
      </c>
      <c r="B521" s="55" t="s">
        <v>628</v>
      </c>
      <c r="C521" s="7"/>
      <c r="D521" s="8"/>
      <c r="E521" s="38">
        <v>30.682275346799997</v>
      </c>
      <c r="F521" s="39">
        <f t="shared" si="8"/>
        <v>2122.5844673539505</v>
      </c>
    </row>
    <row r="522" spans="1:6">
      <c r="A522" s="9">
        <v>561901</v>
      </c>
      <c r="B522" s="55" t="s">
        <v>382</v>
      </c>
      <c r="C522" s="7"/>
      <c r="D522" s="10" t="s">
        <v>17</v>
      </c>
      <c r="E522" s="38">
        <v>22.844955013650001</v>
      </c>
      <c r="F522" s="39">
        <f t="shared" si="8"/>
        <v>1580.4025653668004</v>
      </c>
    </row>
    <row r="523" spans="1:6">
      <c r="A523" s="9">
        <v>561902</v>
      </c>
      <c r="B523" s="55" t="s">
        <v>383</v>
      </c>
      <c r="C523" s="7"/>
      <c r="D523" s="10" t="s">
        <v>17</v>
      </c>
      <c r="E523" s="38">
        <v>20.010179573999999</v>
      </c>
      <c r="F523" s="39">
        <f t="shared" si="8"/>
        <v>1384.2942178395331</v>
      </c>
    </row>
    <row r="524" spans="1:6">
      <c r="A524" s="9">
        <v>562201</v>
      </c>
      <c r="B524" s="55" t="s">
        <v>384</v>
      </c>
      <c r="C524" s="7"/>
      <c r="D524" s="15">
        <v>1</v>
      </c>
      <c r="E524" s="38">
        <v>103.75278109119002</v>
      </c>
      <c r="F524" s="39">
        <f t="shared" si="8"/>
        <v>7177.5655194979799</v>
      </c>
    </row>
    <row r="525" spans="1:6">
      <c r="A525" s="9">
        <v>562301</v>
      </c>
      <c r="B525" s="55" t="s">
        <v>624</v>
      </c>
      <c r="C525" s="7"/>
      <c r="D525" s="8"/>
      <c r="E525" s="38">
        <v>87.077631446189997</v>
      </c>
      <c r="F525" s="39">
        <f t="shared" si="8"/>
        <v>6023.987004631701</v>
      </c>
    </row>
    <row r="526" spans="1:6">
      <c r="A526" s="9">
        <v>562302</v>
      </c>
      <c r="B526" s="55" t="s">
        <v>625</v>
      </c>
      <c r="C526" s="7"/>
      <c r="D526" s="8"/>
      <c r="E526" s="38">
        <v>87.077631446189997</v>
      </c>
      <c r="F526" s="39">
        <f t="shared" si="8"/>
        <v>6023.987004631701</v>
      </c>
    </row>
    <row r="527" spans="1:6">
      <c r="A527" s="9">
        <v>562303</v>
      </c>
      <c r="B527" s="55" t="s">
        <v>626</v>
      </c>
      <c r="C527" s="7"/>
      <c r="D527" s="8"/>
      <c r="E527" s="38">
        <v>87.077631446189997</v>
      </c>
      <c r="F527" s="39">
        <f t="shared" si="8"/>
        <v>6023.987004631701</v>
      </c>
    </row>
    <row r="528" spans="1:6">
      <c r="A528" s="9">
        <v>562401</v>
      </c>
      <c r="B528" s="55" t="s">
        <v>385</v>
      </c>
      <c r="C528" s="7"/>
      <c r="D528" s="15">
        <v>1</v>
      </c>
      <c r="E528" s="38">
        <v>86.885709912539994</v>
      </c>
      <c r="F528" s="39">
        <f t="shared" si="8"/>
        <v>6010.7099688945609</v>
      </c>
    </row>
    <row r="529" spans="1:6">
      <c r="A529" s="9">
        <v>562501</v>
      </c>
      <c r="B529" s="55" t="s">
        <v>386</v>
      </c>
      <c r="C529" s="7"/>
      <c r="D529" s="15">
        <v>1</v>
      </c>
      <c r="E529" s="38">
        <v>86.885709912539994</v>
      </c>
      <c r="F529" s="39">
        <f t="shared" si="8"/>
        <v>6010.7099688945609</v>
      </c>
    </row>
    <row r="530" spans="1:6">
      <c r="A530" s="9">
        <v>562601</v>
      </c>
      <c r="B530" s="55" t="s">
        <v>387</v>
      </c>
      <c r="C530" s="7"/>
      <c r="D530" s="15">
        <v>1</v>
      </c>
      <c r="E530" s="38">
        <v>103.38592779899999</v>
      </c>
      <c r="F530" s="39">
        <f t="shared" si="8"/>
        <v>7152.1867921709199</v>
      </c>
    </row>
    <row r="531" spans="1:6">
      <c r="A531" s="52">
        <v>562802</v>
      </c>
      <c r="B531" s="55" t="s">
        <v>388</v>
      </c>
      <c r="C531" s="41"/>
      <c r="D531" s="10" t="s">
        <v>20</v>
      </c>
      <c r="E531" s="38">
        <v>70.300313424000009</v>
      </c>
      <c r="F531" s="39">
        <f t="shared" si="8"/>
        <v>4863.3405325156091</v>
      </c>
    </row>
    <row r="532" spans="1:6">
      <c r="A532" s="9">
        <v>5629</v>
      </c>
      <c r="B532" s="55" t="s">
        <v>176</v>
      </c>
      <c r="C532" s="7"/>
      <c r="D532" s="10" t="s">
        <v>20</v>
      </c>
      <c r="E532" s="38">
        <v>244.78296214679997</v>
      </c>
      <c r="F532" s="39">
        <f t="shared" si="8"/>
        <v>16933.96292983455</v>
      </c>
    </row>
    <row r="533" spans="1:6">
      <c r="A533" s="52">
        <v>562910</v>
      </c>
      <c r="B533" s="55" t="s">
        <v>389</v>
      </c>
      <c r="C533" s="50"/>
      <c r="D533" s="10" t="s">
        <v>20</v>
      </c>
      <c r="E533" s="38">
        <v>136.1045124252</v>
      </c>
      <c r="F533" s="39">
        <f t="shared" si="8"/>
        <v>9415.6421173191247</v>
      </c>
    </row>
    <row r="534" spans="1:6">
      <c r="A534" s="52">
        <v>563001</v>
      </c>
      <c r="B534" s="55" t="s">
        <v>390</v>
      </c>
      <c r="C534" s="50"/>
      <c r="D534" s="14" t="s">
        <v>20</v>
      </c>
      <c r="E534" s="38">
        <v>668.59409529000004</v>
      </c>
      <c r="F534" s="39">
        <f t="shared" si="8"/>
        <v>46253.005215114557</v>
      </c>
    </row>
    <row r="535" spans="1:6">
      <c r="A535" s="9">
        <v>563101</v>
      </c>
      <c r="B535" s="55" t="s">
        <v>391</v>
      </c>
      <c r="C535" s="7"/>
      <c r="D535" s="10" t="s">
        <v>20</v>
      </c>
      <c r="E535" s="38">
        <v>486.17325187200004</v>
      </c>
      <c r="F535" s="39">
        <f t="shared" si="8"/>
        <v>33633.222477879026</v>
      </c>
    </row>
    <row r="536" spans="1:6">
      <c r="A536" s="9">
        <v>563301</v>
      </c>
      <c r="B536" s="55" t="s">
        <v>392</v>
      </c>
      <c r="C536" s="7"/>
      <c r="D536" s="10" t="s">
        <v>20</v>
      </c>
      <c r="E536" s="38">
        <v>653.87761401599994</v>
      </c>
      <c r="F536" s="39">
        <f t="shared" si="8"/>
        <v>45234.926398819873</v>
      </c>
    </row>
    <row r="537" spans="1:6">
      <c r="A537" s="9">
        <v>563501</v>
      </c>
      <c r="B537" s="55" t="s">
        <v>393</v>
      </c>
      <c r="C537" s="7"/>
      <c r="D537" s="10" t="s">
        <v>20</v>
      </c>
      <c r="E537" s="38">
        <v>708.29683254000008</v>
      </c>
      <c r="F537" s="39">
        <f t="shared" si="8"/>
        <v>48999.620726700938</v>
      </c>
    </row>
    <row r="538" spans="1:6">
      <c r="A538" s="9">
        <v>563701</v>
      </c>
      <c r="B538" s="55" t="s">
        <v>623</v>
      </c>
      <c r="C538" s="7"/>
      <c r="D538" s="8"/>
      <c r="E538" s="38">
        <v>839.93346359999987</v>
      </c>
      <c r="F538" s="39">
        <f t="shared" si="8"/>
        <v>58106.177045116194</v>
      </c>
    </row>
    <row r="539" spans="1:6" ht="30">
      <c r="A539" s="9">
        <v>563822</v>
      </c>
      <c r="B539" s="55" t="s">
        <v>566</v>
      </c>
      <c r="C539" s="7"/>
      <c r="D539" s="10" t="s">
        <v>20</v>
      </c>
      <c r="E539" s="38">
        <v>1564.5819419999996</v>
      </c>
      <c r="F539" s="39">
        <f t="shared" si="8"/>
        <v>108236.99645658898</v>
      </c>
    </row>
    <row r="540" spans="1:6" ht="15" customHeight="1">
      <c r="A540" s="9">
        <v>563832</v>
      </c>
      <c r="B540" s="55" t="s">
        <v>567</v>
      </c>
      <c r="C540" s="7"/>
      <c r="D540" s="10" t="s">
        <v>20</v>
      </c>
      <c r="E540" s="38">
        <v>1729.2747779999995</v>
      </c>
      <c r="F540" s="39">
        <f t="shared" si="8"/>
        <v>119630.36450465098</v>
      </c>
    </row>
    <row r="541" spans="1:6">
      <c r="A541" s="52">
        <v>563852</v>
      </c>
      <c r="B541" s="55" t="s">
        <v>568</v>
      </c>
      <c r="C541" s="41"/>
      <c r="D541" s="10" t="s">
        <v>20</v>
      </c>
      <c r="E541" s="38">
        <v>1811.6211959999998</v>
      </c>
      <c r="F541" s="39">
        <f t="shared" si="8"/>
        <v>125327.04852868199</v>
      </c>
    </row>
    <row r="542" spans="1:6">
      <c r="A542" s="9">
        <v>564101</v>
      </c>
      <c r="B542" s="55" t="s">
        <v>394</v>
      </c>
      <c r="C542" s="7"/>
      <c r="D542" s="10" t="s">
        <v>20</v>
      </c>
      <c r="E542" s="38">
        <v>1021.0955832000001</v>
      </c>
      <c r="F542" s="39">
        <f t="shared" si="8"/>
        <v>70638.881897984407</v>
      </c>
    </row>
    <row r="543" spans="1:6">
      <c r="A543" s="9">
        <v>564201</v>
      </c>
      <c r="B543" s="55" t="s">
        <v>395</v>
      </c>
      <c r="C543" s="7"/>
      <c r="D543" s="10" t="s">
        <v>20</v>
      </c>
      <c r="E543" s="38">
        <v>1021.0955832000001</v>
      </c>
      <c r="F543" s="39">
        <f t="shared" si="8"/>
        <v>70638.881897984407</v>
      </c>
    </row>
    <row r="544" spans="1:6" ht="30">
      <c r="A544" s="9">
        <v>564301</v>
      </c>
      <c r="B544" s="55" t="s">
        <v>396</v>
      </c>
      <c r="C544" s="7"/>
      <c r="D544" s="10" t="s">
        <v>20</v>
      </c>
      <c r="E544" s="38">
        <v>1054.0341504</v>
      </c>
      <c r="F544" s="39">
        <f t="shared" si="8"/>
        <v>72917.5555075968</v>
      </c>
    </row>
    <row r="545" spans="1:6" ht="30">
      <c r="A545" s="9">
        <v>564401</v>
      </c>
      <c r="B545" s="55" t="s">
        <v>397</v>
      </c>
      <c r="C545" s="7"/>
      <c r="D545" s="10" t="s">
        <v>20</v>
      </c>
      <c r="E545" s="38">
        <v>1054.0341504</v>
      </c>
      <c r="F545" s="39">
        <f t="shared" si="8"/>
        <v>72917.5555075968</v>
      </c>
    </row>
    <row r="546" spans="1:6">
      <c r="A546" s="52">
        <v>564501</v>
      </c>
      <c r="B546" s="55" t="s">
        <v>398</v>
      </c>
      <c r="C546" s="50"/>
      <c r="D546" s="10" t="s">
        <v>20</v>
      </c>
      <c r="E546" s="38">
        <v>1850.6769256800003</v>
      </c>
      <c r="F546" s="39">
        <f t="shared" si="8"/>
        <v>128028.90438007959</v>
      </c>
    </row>
    <row r="547" spans="1:6">
      <c r="A547" s="9">
        <v>564520</v>
      </c>
      <c r="B547" s="55" t="s">
        <v>616</v>
      </c>
      <c r="C547" s="7"/>
      <c r="D547" s="8"/>
      <c r="E547" s="38">
        <v>2209.2367571999998</v>
      </c>
      <c r="F547" s="39">
        <f t="shared" si="8"/>
        <v>152833.8942447174</v>
      </c>
    </row>
    <row r="548" spans="1:6">
      <c r="A548" s="9">
        <v>564521</v>
      </c>
      <c r="B548" s="55" t="s">
        <v>617</v>
      </c>
      <c r="C548" s="7"/>
      <c r="D548" s="8"/>
      <c r="E548" s="38">
        <v>2992.7041055999994</v>
      </c>
      <c r="F548" s="39">
        <f t="shared" si="8"/>
        <v>207033.77367335517</v>
      </c>
    </row>
    <row r="549" spans="1:6">
      <c r="A549" s="9">
        <v>564522</v>
      </c>
      <c r="B549" s="55" t="s">
        <v>618</v>
      </c>
      <c r="C549" s="7"/>
      <c r="D549" s="8"/>
      <c r="E549" s="38">
        <v>3839.6958336000002</v>
      </c>
      <c r="F549" s="39">
        <f t="shared" si="8"/>
        <v>265628.23792053125</v>
      </c>
    </row>
    <row r="550" spans="1:6">
      <c r="A550" s="9">
        <v>564523</v>
      </c>
      <c r="B550" s="55" t="s">
        <v>619</v>
      </c>
      <c r="C550" s="7"/>
      <c r="D550" s="8"/>
      <c r="E550" s="38">
        <v>3934.9824029999995</v>
      </c>
      <c r="F550" s="39">
        <f t="shared" si="8"/>
        <v>272220.11514833849</v>
      </c>
    </row>
    <row r="551" spans="1:6">
      <c r="A551" s="9">
        <v>564524</v>
      </c>
      <c r="B551" s="55" t="s">
        <v>620</v>
      </c>
      <c r="C551" s="7"/>
      <c r="D551" s="8"/>
      <c r="E551" s="38">
        <v>4799.6197920000004</v>
      </c>
      <c r="F551" s="39">
        <f t="shared" si="8"/>
        <v>332035.29740066407</v>
      </c>
    </row>
    <row r="552" spans="1:6">
      <c r="A552" s="9">
        <v>564525</v>
      </c>
      <c r="B552" s="55" t="s">
        <v>621</v>
      </c>
      <c r="C552" s="7"/>
      <c r="D552" s="8"/>
      <c r="E552" s="38">
        <v>5611.3201979999994</v>
      </c>
      <c r="F552" s="39">
        <f t="shared" si="8"/>
        <v>388188.32563754101</v>
      </c>
    </row>
    <row r="553" spans="1:6">
      <c r="A553" s="9">
        <v>564526</v>
      </c>
      <c r="B553" s="55" t="s">
        <v>622</v>
      </c>
      <c r="C553" s="7"/>
      <c r="D553" s="8"/>
      <c r="E553" s="38">
        <v>5918.3546993999998</v>
      </c>
      <c r="F553" s="39">
        <f t="shared" si="8"/>
        <v>409428.8189271423</v>
      </c>
    </row>
    <row r="554" spans="1:6">
      <c r="A554" s="9">
        <v>564529</v>
      </c>
      <c r="B554" s="55" t="s">
        <v>615</v>
      </c>
      <c r="C554" s="7"/>
      <c r="D554" s="8"/>
      <c r="E554" s="38">
        <v>7746.4451789999994</v>
      </c>
      <c r="F554" s="39">
        <f t="shared" si="8"/>
        <v>535895.20426063053</v>
      </c>
    </row>
    <row r="555" spans="1:6" ht="30">
      <c r="A555" s="9">
        <v>564901</v>
      </c>
      <c r="B555" s="55" t="s">
        <v>399</v>
      </c>
      <c r="C555" s="7"/>
      <c r="D555" s="10" t="s">
        <v>20</v>
      </c>
      <c r="E555" s="38">
        <v>474.08009220000002</v>
      </c>
      <c r="F555" s="39">
        <f t="shared" si="8"/>
        <v>32796.623738349903</v>
      </c>
    </row>
    <row r="556" spans="1:6">
      <c r="A556" s="52">
        <v>565002</v>
      </c>
      <c r="B556" s="55" t="s">
        <v>614</v>
      </c>
      <c r="C556" s="50"/>
      <c r="D556" s="8" t="s">
        <v>20</v>
      </c>
      <c r="E556" s="38">
        <v>129.4459056</v>
      </c>
      <c r="F556" s="39">
        <f t="shared" si="8"/>
        <v>8955.0030264552006</v>
      </c>
    </row>
    <row r="557" spans="1:6">
      <c r="A557" s="9">
        <v>565090</v>
      </c>
      <c r="B557" s="55" t="s">
        <v>613</v>
      </c>
      <c r="C557" s="7"/>
      <c r="D557" s="8"/>
      <c r="E557" s="38">
        <v>285.85970820000006</v>
      </c>
      <c r="F557" s="39">
        <f t="shared" si="8"/>
        <v>19775.631683421907</v>
      </c>
    </row>
    <row r="558" spans="1:6" ht="30">
      <c r="A558" s="9">
        <v>565101</v>
      </c>
      <c r="B558" s="55" t="s">
        <v>400</v>
      </c>
      <c r="C558" s="7"/>
      <c r="D558" s="10" t="s">
        <v>20</v>
      </c>
      <c r="E558" s="38">
        <v>1040.8116684239999</v>
      </c>
      <c r="F558" s="39">
        <f t="shared" si="8"/>
        <v>72002.830815738111</v>
      </c>
    </row>
    <row r="559" spans="1:6" ht="30">
      <c r="A559" s="9">
        <v>565201</v>
      </c>
      <c r="B559" s="55" t="s">
        <v>401</v>
      </c>
      <c r="C559" s="7"/>
      <c r="D559" s="10" t="s">
        <v>20</v>
      </c>
      <c r="E559" s="38">
        <v>1040.8116684239999</v>
      </c>
      <c r="F559" s="39">
        <f t="shared" si="8"/>
        <v>72002.830815738111</v>
      </c>
    </row>
    <row r="560" spans="1:6" ht="30">
      <c r="A560" s="52">
        <v>566001</v>
      </c>
      <c r="B560" s="55" t="s">
        <v>569</v>
      </c>
      <c r="C560" s="41"/>
      <c r="D560" s="10" t="s">
        <v>20</v>
      </c>
      <c r="E560" s="38">
        <v>1217.9035222199998</v>
      </c>
      <c r="F560" s="39">
        <f t="shared" si="8"/>
        <v>84253.956715418477</v>
      </c>
    </row>
    <row r="561" spans="1:6">
      <c r="A561" s="52">
        <v>566011</v>
      </c>
      <c r="B561" s="55" t="s">
        <v>570</v>
      </c>
      <c r="C561" s="41"/>
      <c r="D561" s="14" t="s">
        <v>20</v>
      </c>
      <c r="E561" s="38">
        <v>1074.6207549000001</v>
      </c>
      <c r="F561" s="39">
        <f t="shared" si="8"/>
        <v>74341.726513604561</v>
      </c>
    </row>
    <row r="562" spans="1:6">
      <c r="A562" s="9">
        <v>567201</v>
      </c>
      <c r="B562" s="55" t="s">
        <v>402</v>
      </c>
      <c r="C562" s="7"/>
      <c r="D562" s="10" t="s">
        <v>20</v>
      </c>
      <c r="E562" s="38">
        <v>81.958435416000015</v>
      </c>
      <c r="F562" s="39">
        <f t="shared" si="8"/>
        <v>5669.8435828611737</v>
      </c>
    </row>
    <row r="563" spans="1:6">
      <c r="A563" s="52">
        <v>567250</v>
      </c>
      <c r="B563" s="55" t="s">
        <v>403</v>
      </c>
      <c r="C563" s="50"/>
      <c r="D563" s="10" t="s">
        <v>20</v>
      </c>
      <c r="E563" s="38">
        <v>14.646564504000002</v>
      </c>
      <c r="F563" s="39">
        <f t="shared" si="8"/>
        <v>1013.2420091044683</v>
      </c>
    </row>
    <row r="564" spans="1:6">
      <c r="A564" s="9">
        <v>5673</v>
      </c>
      <c r="B564" s="55" t="s">
        <v>177</v>
      </c>
      <c r="C564" s="7"/>
      <c r="D564" s="10" t="s">
        <v>20</v>
      </c>
      <c r="E564" s="38">
        <v>9.5358483792000026</v>
      </c>
      <c r="F564" s="39">
        <f t="shared" si="8"/>
        <v>659.68522294886657</v>
      </c>
    </row>
    <row r="565" spans="1:6">
      <c r="A565" s="52">
        <v>567401</v>
      </c>
      <c r="B565" s="55" t="s">
        <v>404</v>
      </c>
      <c r="C565" s="41"/>
      <c r="D565" s="10" t="s">
        <v>17</v>
      </c>
      <c r="E565" s="38">
        <v>18.074483855999997</v>
      </c>
      <c r="F565" s="39">
        <f t="shared" si="8"/>
        <v>1250.3837559161518</v>
      </c>
    </row>
    <row r="566" spans="1:6" ht="15" customHeight="1">
      <c r="A566" s="53">
        <v>567802</v>
      </c>
      <c r="B566" s="59" t="s">
        <v>405</v>
      </c>
      <c r="C566" s="7"/>
      <c r="D566" s="10" t="s">
        <v>20</v>
      </c>
      <c r="E566" s="38">
        <v>38.216972593800001</v>
      </c>
      <c r="F566" s="39">
        <f t="shared" si="8"/>
        <v>2643.8310555527873</v>
      </c>
    </row>
    <row r="567" spans="1:6" ht="30">
      <c r="A567" s="53">
        <v>567810</v>
      </c>
      <c r="B567" s="59" t="s">
        <v>406</v>
      </c>
      <c r="C567" s="7"/>
      <c r="D567" s="10" t="s">
        <v>20</v>
      </c>
      <c r="E567" s="38">
        <v>33.399707140799997</v>
      </c>
      <c r="F567" s="39">
        <f t="shared" si="8"/>
        <v>2310.5750401469736</v>
      </c>
    </row>
    <row r="568" spans="1:6" ht="30">
      <c r="A568" s="53">
        <v>568002</v>
      </c>
      <c r="B568" s="59" t="s">
        <v>407</v>
      </c>
      <c r="C568" s="7"/>
      <c r="D568" s="10" t="s">
        <v>20</v>
      </c>
      <c r="E568" s="38">
        <v>36.932368473000004</v>
      </c>
      <c r="F568" s="39">
        <f t="shared" si="8"/>
        <v>2554.9627847779038</v>
      </c>
    </row>
    <row r="569" spans="1:6">
      <c r="A569" s="9">
        <v>5750</v>
      </c>
      <c r="B569" s="55" t="s">
        <v>178</v>
      </c>
      <c r="C569" s="7"/>
      <c r="D569" s="15">
        <v>1</v>
      </c>
      <c r="E569" s="38">
        <v>116.66312242199999</v>
      </c>
      <c r="F569" s="39">
        <f t="shared" si="8"/>
        <v>8070.696477592749</v>
      </c>
    </row>
    <row r="570" spans="1:6">
      <c r="A570" s="9">
        <v>579401</v>
      </c>
      <c r="B570" s="55" t="s">
        <v>179</v>
      </c>
      <c r="C570" s="7"/>
      <c r="D570" s="10" t="s">
        <v>50</v>
      </c>
      <c r="E570" s="38">
        <v>18.116211959999998</v>
      </c>
      <c r="F570" s="39">
        <f t="shared" si="8"/>
        <v>1253.2704852868198</v>
      </c>
    </row>
    <row r="571" spans="1:6">
      <c r="A571" s="9">
        <v>5795</v>
      </c>
      <c r="B571" s="55" t="s">
        <v>179</v>
      </c>
      <c r="C571" s="7"/>
      <c r="D571" s="10" t="s">
        <v>50</v>
      </c>
      <c r="E571" s="38">
        <v>19.941949684799997</v>
      </c>
      <c r="F571" s="39">
        <f t="shared" si="8"/>
        <v>1379.5741082196214</v>
      </c>
    </row>
    <row r="572" spans="1:6">
      <c r="A572" s="9">
        <v>5796</v>
      </c>
      <c r="B572" s="55" t="s">
        <v>180</v>
      </c>
      <c r="C572" s="7"/>
      <c r="D572" s="10" t="s">
        <v>50</v>
      </c>
      <c r="E572" s="38">
        <v>18.962027310599996</v>
      </c>
      <c r="F572" s="39">
        <f t="shared" si="8"/>
        <v>1311.7835683336525</v>
      </c>
    </row>
    <row r="573" spans="1:6" ht="30">
      <c r="A573" s="9">
        <v>5806</v>
      </c>
      <c r="B573" s="55" t="s">
        <v>181</v>
      </c>
      <c r="C573" s="7"/>
      <c r="D573" s="10" t="s">
        <v>20</v>
      </c>
      <c r="E573" s="38">
        <v>411.73208999999991</v>
      </c>
      <c r="F573" s="39">
        <f t="shared" si="8"/>
        <v>28483.420120154995</v>
      </c>
    </row>
    <row r="574" spans="1:6">
      <c r="A574" s="9">
        <v>585401</v>
      </c>
      <c r="B574" s="55" t="s">
        <v>594</v>
      </c>
      <c r="C574" s="7"/>
      <c r="D574" s="8"/>
      <c r="E574" s="38">
        <v>716.41383659999997</v>
      </c>
      <c r="F574" s="39">
        <f t="shared" si="8"/>
        <v>49561.151009069697</v>
      </c>
    </row>
    <row r="575" spans="1:6">
      <c r="A575" s="9">
        <v>5858</v>
      </c>
      <c r="B575" s="60" t="s">
        <v>595</v>
      </c>
      <c r="C575" s="7"/>
      <c r="D575" s="8"/>
      <c r="E575" s="38">
        <v>57.195469188000004</v>
      </c>
      <c r="F575" s="39">
        <f t="shared" si="8"/>
        <v>3956.7539606912464</v>
      </c>
    </row>
    <row r="576" spans="1:6">
      <c r="A576" s="9">
        <v>585901</v>
      </c>
      <c r="B576" s="55" t="s">
        <v>596</v>
      </c>
      <c r="C576" s="7"/>
      <c r="D576" s="8"/>
      <c r="E576" s="38">
        <v>341.14944600000001</v>
      </c>
      <c r="F576" s="39">
        <f t="shared" si="8"/>
        <v>23600.548099557003</v>
      </c>
    </row>
    <row r="577" spans="1:6">
      <c r="A577" s="9">
        <v>593001</v>
      </c>
      <c r="B577" s="55" t="s">
        <v>408</v>
      </c>
      <c r="C577" s="7"/>
      <c r="D577" s="10" t="s">
        <v>20</v>
      </c>
      <c r="E577" s="38">
        <v>545.83911359999991</v>
      </c>
      <c r="F577" s="39">
        <f t="shared" si="8"/>
        <v>37760.876959291199</v>
      </c>
    </row>
    <row r="578" spans="1:6">
      <c r="A578" s="9">
        <v>593102</v>
      </c>
      <c r="B578" s="55" t="s">
        <v>409</v>
      </c>
      <c r="C578" s="7"/>
      <c r="D578" s="10" t="s">
        <v>20</v>
      </c>
      <c r="E578" s="38">
        <v>2378.1645518400001</v>
      </c>
      <c r="F578" s="39">
        <f t="shared" si="8"/>
        <v>164520.23461401529</v>
      </c>
    </row>
    <row r="579" spans="1:6">
      <c r="A579" s="9">
        <v>593104</v>
      </c>
      <c r="B579" s="55" t="s">
        <v>410</v>
      </c>
      <c r="C579" s="7"/>
      <c r="D579" s="10" t="s">
        <v>20</v>
      </c>
      <c r="E579" s="38">
        <v>3030.3481823999996</v>
      </c>
      <c r="F579" s="39">
        <f t="shared" si="8"/>
        <v>209637.97208434078</v>
      </c>
    </row>
    <row r="580" spans="1:6">
      <c r="A580" s="9">
        <v>593105</v>
      </c>
      <c r="B580" s="55" t="s">
        <v>592</v>
      </c>
      <c r="C580" s="7"/>
      <c r="D580" s="8"/>
      <c r="E580" s="38">
        <v>3952.628064</v>
      </c>
      <c r="F580" s="39">
        <f t="shared" si="8"/>
        <v>273440.833153488</v>
      </c>
    </row>
    <row r="581" spans="1:6">
      <c r="A581" s="9">
        <v>593108</v>
      </c>
      <c r="B581" s="55" t="s">
        <v>593</v>
      </c>
      <c r="C581" s="7"/>
      <c r="D581" s="8"/>
      <c r="E581" s="38">
        <v>3952.628064</v>
      </c>
      <c r="F581" s="39">
        <f t="shared" ref="F581:F644" si="9">E581*$F$2</f>
        <v>273440.833153488</v>
      </c>
    </row>
    <row r="582" spans="1:6">
      <c r="A582" s="52">
        <v>593201</v>
      </c>
      <c r="B582" s="55" t="s">
        <v>411</v>
      </c>
      <c r="C582" s="50"/>
      <c r="D582" s="10" t="s">
        <v>20</v>
      </c>
      <c r="E582" s="38">
        <v>80.170119809999989</v>
      </c>
      <c r="F582" s="39">
        <f t="shared" si="9"/>
        <v>5546.1288033958945</v>
      </c>
    </row>
    <row r="583" spans="1:6">
      <c r="A583" s="9">
        <v>593202</v>
      </c>
      <c r="B583" s="55" t="s">
        <v>591</v>
      </c>
      <c r="C583" s="7"/>
      <c r="D583" s="8"/>
      <c r="E583" s="38">
        <v>203.27801471999999</v>
      </c>
      <c r="F583" s="39">
        <f t="shared" si="9"/>
        <v>14062.67141932224</v>
      </c>
    </row>
    <row r="584" spans="1:6">
      <c r="A584" s="9">
        <v>593239</v>
      </c>
      <c r="B584" s="55" t="s">
        <v>597</v>
      </c>
      <c r="C584" s="7"/>
      <c r="D584" s="8"/>
      <c r="E584" s="38">
        <v>80.993583990000005</v>
      </c>
      <c r="F584" s="39">
        <f t="shared" si="9"/>
        <v>5603.0956436362058</v>
      </c>
    </row>
    <row r="585" spans="1:6">
      <c r="A585" s="52">
        <v>593301</v>
      </c>
      <c r="B585" s="55" t="s">
        <v>412</v>
      </c>
      <c r="C585" s="50"/>
      <c r="D585" s="10" t="s">
        <v>20</v>
      </c>
      <c r="E585" s="38">
        <v>1593</v>
      </c>
      <c r="F585" s="39">
        <f t="shared" si="9"/>
        <v>110202.94350000001</v>
      </c>
    </row>
    <row r="586" spans="1:6">
      <c r="A586" s="52">
        <v>593302</v>
      </c>
      <c r="B586" s="55" t="s">
        <v>413</v>
      </c>
      <c r="C586" s="50"/>
      <c r="D586" s="10" t="s">
        <v>20</v>
      </c>
      <c r="E586" s="38">
        <v>1741.68</v>
      </c>
      <c r="F586" s="39">
        <f t="shared" si="9"/>
        <v>120488.55156000001</v>
      </c>
    </row>
    <row r="587" spans="1:6">
      <c r="A587" s="52">
        <v>593303</v>
      </c>
      <c r="B587" s="55" t="s">
        <v>414</v>
      </c>
      <c r="C587" s="50"/>
      <c r="D587" s="10" t="s">
        <v>20</v>
      </c>
      <c r="E587" s="38">
        <v>1593</v>
      </c>
      <c r="F587" s="39">
        <f t="shared" si="9"/>
        <v>110202.94350000001</v>
      </c>
    </row>
    <row r="588" spans="1:6">
      <c r="A588" s="52">
        <v>593304</v>
      </c>
      <c r="B588" s="55" t="s">
        <v>415</v>
      </c>
      <c r="C588" s="50"/>
      <c r="D588" s="10" t="s">
        <v>20</v>
      </c>
      <c r="E588" s="38">
        <v>1890.3600000000001</v>
      </c>
      <c r="F588" s="39">
        <f t="shared" si="9"/>
        <v>130774.15962000002</v>
      </c>
    </row>
    <row r="589" spans="1:6">
      <c r="A589" s="9">
        <v>593311</v>
      </c>
      <c r="B589" s="55" t="s">
        <v>598</v>
      </c>
      <c r="C589" s="7"/>
      <c r="D589" s="8"/>
      <c r="E589" s="38">
        <v>1691.0425124999999</v>
      </c>
      <c r="F589" s="39">
        <f t="shared" si="9"/>
        <v>116985.47549349375</v>
      </c>
    </row>
    <row r="590" spans="1:6">
      <c r="A590" s="9">
        <v>593312</v>
      </c>
      <c r="B590" s="55" t="s">
        <v>599</v>
      </c>
      <c r="C590" s="7"/>
      <c r="D590" s="8"/>
      <c r="E590" s="38">
        <v>1842.5599216199996</v>
      </c>
      <c r="F590" s="39">
        <f t="shared" si="9"/>
        <v>127467.37409771077</v>
      </c>
    </row>
    <row r="591" spans="1:6">
      <c r="A591" s="9">
        <v>593313</v>
      </c>
      <c r="B591" s="55" t="s">
        <v>600</v>
      </c>
      <c r="C591" s="7"/>
      <c r="D591" s="8"/>
      <c r="E591" s="38">
        <v>1691.0425124999999</v>
      </c>
      <c r="F591" s="39">
        <f t="shared" si="9"/>
        <v>116985.47549349375</v>
      </c>
    </row>
    <row r="592" spans="1:6">
      <c r="A592" s="9">
        <v>593314</v>
      </c>
      <c r="B592" s="55" t="s">
        <v>601</v>
      </c>
      <c r="C592" s="7"/>
      <c r="D592" s="8"/>
      <c r="E592" s="38">
        <v>1999.4886667799997</v>
      </c>
      <c r="F592" s="39">
        <f t="shared" si="9"/>
        <v>138323.62622350699</v>
      </c>
    </row>
    <row r="593" spans="1:6">
      <c r="A593" s="52">
        <v>596101</v>
      </c>
      <c r="B593" s="55" t="s">
        <v>416</v>
      </c>
      <c r="C593" s="7"/>
      <c r="D593" s="14" t="s">
        <v>20</v>
      </c>
      <c r="E593" s="38">
        <v>10375.648668</v>
      </c>
      <c r="F593" s="39">
        <f t="shared" si="9"/>
        <v>717782.18702790607</v>
      </c>
    </row>
    <row r="594" spans="1:6">
      <c r="A594" s="52">
        <v>596111</v>
      </c>
      <c r="B594" s="55" t="s">
        <v>417</v>
      </c>
      <c r="C594" s="7"/>
      <c r="D594" s="14" t="s">
        <v>20</v>
      </c>
      <c r="E594" s="38">
        <v>11504.970972000001</v>
      </c>
      <c r="F594" s="39">
        <f t="shared" si="9"/>
        <v>795908.13935747417</v>
      </c>
    </row>
    <row r="595" spans="1:6">
      <c r="A595" s="9">
        <v>596201</v>
      </c>
      <c r="B595" s="55" t="s">
        <v>512</v>
      </c>
      <c r="C595" s="7"/>
      <c r="D595" s="8"/>
      <c r="E595" s="38">
        <v>808.75946250000004</v>
      </c>
      <c r="F595" s="39">
        <f t="shared" si="9"/>
        <v>55949.575236018754</v>
      </c>
    </row>
    <row r="596" spans="1:6">
      <c r="A596" s="9">
        <v>596202</v>
      </c>
      <c r="B596" s="55" t="s">
        <v>513</v>
      </c>
      <c r="C596" s="7"/>
      <c r="D596" s="8"/>
      <c r="E596" s="38">
        <v>808.75946250000004</v>
      </c>
      <c r="F596" s="39">
        <f t="shared" si="9"/>
        <v>55949.575236018754</v>
      </c>
    </row>
    <row r="597" spans="1:6">
      <c r="A597" s="9">
        <v>596203</v>
      </c>
      <c r="B597" s="55" t="s">
        <v>514</v>
      </c>
      <c r="C597" s="7"/>
      <c r="D597" s="8"/>
      <c r="E597" s="38">
        <v>808.75946250000004</v>
      </c>
      <c r="F597" s="39">
        <f t="shared" si="9"/>
        <v>55949.575236018754</v>
      </c>
    </row>
    <row r="598" spans="1:6">
      <c r="A598" s="9">
        <v>596204</v>
      </c>
      <c r="B598" s="55" t="s">
        <v>515</v>
      </c>
      <c r="C598" s="7"/>
      <c r="D598" s="8"/>
      <c r="E598" s="38">
        <v>808.75946250000004</v>
      </c>
      <c r="F598" s="39">
        <f t="shared" si="9"/>
        <v>55949.575236018754</v>
      </c>
    </row>
    <row r="599" spans="1:6">
      <c r="A599" s="9">
        <v>596205</v>
      </c>
      <c r="B599" s="55" t="s">
        <v>516</v>
      </c>
      <c r="C599" s="7"/>
      <c r="D599" s="8"/>
      <c r="E599" s="38">
        <v>808.75946250000004</v>
      </c>
      <c r="F599" s="39">
        <f t="shared" si="9"/>
        <v>55949.575236018754</v>
      </c>
    </row>
    <row r="600" spans="1:6">
      <c r="A600" s="9">
        <v>596210</v>
      </c>
      <c r="B600" s="55" t="s">
        <v>562</v>
      </c>
      <c r="C600" s="7"/>
      <c r="D600" s="8"/>
      <c r="E600" s="38">
        <v>555.83832150000001</v>
      </c>
      <c r="F600" s="39">
        <f t="shared" si="9"/>
        <v>38452.617162209252</v>
      </c>
    </row>
    <row r="601" spans="1:6">
      <c r="A601" s="9">
        <v>596211</v>
      </c>
      <c r="B601" s="55" t="s">
        <v>563</v>
      </c>
      <c r="C601" s="7"/>
      <c r="D601" s="8"/>
      <c r="E601" s="38">
        <v>222.33532860000003</v>
      </c>
      <c r="F601" s="39">
        <f t="shared" si="9"/>
        <v>15381.046864883703</v>
      </c>
    </row>
    <row r="602" spans="1:6">
      <c r="A602" s="9">
        <v>596212</v>
      </c>
      <c r="B602" s="55" t="s">
        <v>564</v>
      </c>
      <c r="C602" s="7"/>
      <c r="D602" s="8"/>
      <c r="E602" s="38">
        <v>9.8462788379999999</v>
      </c>
      <c r="F602" s="39">
        <f t="shared" si="9"/>
        <v>681.160646873421</v>
      </c>
    </row>
    <row r="603" spans="1:6">
      <c r="A603" s="9">
        <v>599070</v>
      </c>
      <c r="B603" s="55" t="s">
        <v>418</v>
      </c>
      <c r="C603" s="7"/>
      <c r="D603" s="12" t="s">
        <v>20</v>
      </c>
      <c r="E603" s="38">
        <v>5463.0966456000006</v>
      </c>
      <c r="F603" s="39">
        <f t="shared" si="9"/>
        <v>377934.29439428524</v>
      </c>
    </row>
    <row r="604" spans="1:6">
      <c r="A604" s="9">
        <v>599071</v>
      </c>
      <c r="B604" s="55" t="s">
        <v>419</v>
      </c>
      <c r="C604" s="7"/>
      <c r="D604" s="12" t="s">
        <v>20</v>
      </c>
      <c r="E604" s="38">
        <v>4046.5029805200002</v>
      </c>
      <c r="F604" s="39">
        <f t="shared" si="9"/>
        <v>279935.05294088338</v>
      </c>
    </row>
    <row r="605" spans="1:6" ht="30">
      <c r="A605" s="9">
        <v>650101</v>
      </c>
      <c r="B605" s="55" t="s">
        <v>420</v>
      </c>
      <c r="C605" s="7" t="s">
        <v>8</v>
      </c>
      <c r="D605" s="10" t="s">
        <v>20</v>
      </c>
      <c r="E605" s="38">
        <v>73.328708376000009</v>
      </c>
      <c r="F605" s="39">
        <f t="shared" si="9"/>
        <v>5072.843381097493</v>
      </c>
    </row>
    <row r="606" spans="1:6" ht="30">
      <c r="A606" s="52">
        <v>650102</v>
      </c>
      <c r="B606" s="55" t="s">
        <v>421</v>
      </c>
      <c r="C606" s="7" t="s">
        <v>8</v>
      </c>
      <c r="D606" s="10" t="s">
        <v>20</v>
      </c>
      <c r="E606" s="38">
        <v>78.111015444000017</v>
      </c>
      <c r="F606" s="39">
        <f t="shared" si="9"/>
        <v>5403.6809929081992</v>
      </c>
    </row>
    <row r="607" spans="1:6" ht="30">
      <c r="A607" s="9">
        <v>6620</v>
      </c>
      <c r="B607" s="55" t="s">
        <v>182</v>
      </c>
      <c r="C607" s="7"/>
      <c r="D607" s="10" t="s">
        <v>183</v>
      </c>
      <c r="E607" s="38">
        <v>44.634865968</v>
      </c>
      <c r="F607" s="39">
        <f t="shared" si="9"/>
        <v>3087.8177102332561</v>
      </c>
    </row>
    <row r="608" spans="1:6" ht="30">
      <c r="A608" s="9">
        <v>6632</v>
      </c>
      <c r="B608" s="55" t="s">
        <v>184</v>
      </c>
      <c r="C608" s="7"/>
      <c r="D608" s="10" t="s">
        <v>183</v>
      </c>
      <c r="E608" s="38">
        <v>28.693842407999998</v>
      </c>
      <c r="F608" s="39">
        <f t="shared" si="9"/>
        <v>1985.025670864236</v>
      </c>
    </row>
    <row r="609" spans="1:6">
      <c r="A609" s="9">
        <v>714201</v>
      </c>
      <c r="B609" s="55" t="s">
        <v>517</v>
      </c>
      <c r="C609" s="7"/>
      <c r="D609" s="8"/>
      <c r="E609" s="38">
        <v>166.79344651199997</v>
      </c>
      <c r="F609" s="39">
        <f t="shared" si="9"/>
        <v>11538.687232976903</v>
      </c>
    </row>
    <row r="610" spans="1:6">
      <c r="A610" s="9">
        <v>714202</v>
      </c>
      <c r="B610" s="55" t="s">
        <v>518</v>
      </c>
      <c r="C610" s="7"/>
      <c r="D610" s="8"/>
      <c r="E610" s="38">
        <v>325.07702330399991</v>
      </c>
      <c r="F610" s="39">
        <f t="shared" si="9"/>
        <v>22488.665933659064</v>
      </c>
    </row>
    <row r="611" spans="1:6">
      <c r="A611" s="9">
        <v>714203</v>
      </c>
      <c r="B611" s="55" t="s">
        <v>519</v>
      </c>
      <c r="C611" s="7"/>
      <c r="D611" s="8"/>
      <c r="E611" s="38">
        <v>333.58689302399995</v>
      </c>
      <c r="F611" s="39">
        <f t="shared" si="9"/>
        <v>23077.374465953806</v>
      </c>
    </row>
    <row r="612" spans="1:6">
      <c r="A612" s="9">
        <v>714204</v>
      </c>
      <c r="B612" s="55" t="s">
        <v>520</v>
      </c>
      <c r="C612" s="7"/>
      <c r="D612" s="8"/>
      <c r="E612" s="38">
        <v>473.14875643199991</v>
      </c>
      <c r="F612" s="39">
        <f t="shared" si="9"/>
        <v>32732.194395587539</v>
      </c>
    </row>
    <row r="613" spans="1:6">
      <c r="A613" s="9">
        <v>714205</v>
      </c>
      <c r="B613" s="55" t="s">
        <v>521</v>
      </c>
      <c r="C613" s="7"/>
      <c r="D613" s="8"/>
      <c r="E613" s="38">
        <v>611.00864589599985</v>
      </c>
      <c r="F613" s="39">
        <f t="shared" si="9"/>
        <v>42269.272618762327</v>
      </c>
    </row>
    <row r="614" spans="1:6">
      <c r="A614" s="52">
        <v>714241</v>
      </c>
      <c r="B614" s="55" t="s">
        <v>422</v>
      </c>
      <c r="C614" s="50"/>
      <c r="D614" s="14" t="s">
        <v>20</v>
      </c>
      <c r="E614" s="38">
        <v>139.03449119999999</v>
      </c>
      <c r="F614" s="39">
        <f t="shared" si="9"/>
        <v>9618.3365839704002</v>
      </c>
    </row>
    <row r="615" spans="1:6">
      <c r="A615" s="52">
        <v>714242</v>
      </c>
      <c r="B615" s="55" t="s">
        <v>423</v>
      </c>
      <c r="C615" s="50"/>
      <c r="D615" s="14" t="s">
        <v>20</v>
      </c>
      <c r="E615" s="38">
        <v>255.29609159999998</v>
      </c>
      <c r="F615" s="39">
        <f t="shared" si="9"/>
        <v>17661.255968842201</v>
      </c>
    </row>
    <row r="616" spans="1:6">
      <c r="A616" s="52">
        <v>714243</v>
      </c>
      <c r="B616" s="55" t="s">
        <v>424</v>
      </c>
      <c r="C616" s="50"/>
      <c r="D616" s="14" t="s">
        <v>20</v>
      </c>
      <c r="E616" s="38">
        <v>272.85518897999998</v>
      </c>
      <c r="F616" s="39">
        <f t="shared" si="9"/>
        <v>18875.985546041909</v>
      </c>
    </row>
    <row r="617" spans="1:6">
      <c r="A617" s="52">
        <v>714244</v>
      </c>
      <c r="B617" s="55" t="s">
        <v>425</v>
      </c>
      <c r="C617" s="50"/>
      <c r="D617" s="14" t="s">
        <v>20</v>
      </c>
      <c r="E617" s="38">
        <v>406.67588675999997</v>
      </c>
      <c r="F617" s="39">
        <f t="shared" si="9"/>
        <v>28133.63450811342</v>
      </c>
    </row>
    <row r="618" spans="1:6">
      <c r="A618" s="52">
        <v>714245</v>
      </c>
      <c r="B618" s="55" t="s">
        <v>426</v>
      </c>
      <c r="C618" s="50"/>
      <c r="D618" s="14" t="s">
        <v>20</v>
      </c>
      <c r="E618" s="38">
        <v>540.49658453999996</v>
      </c>
      <c r="F618" s="39">
        <f t="shared" si="9"/>
        <v>37391.283470184928</v>
      </c>
    </row>
    <row r="619" spans="1:6">
      <c r="A619" s="9">
        <v>714303</v>
      </c>
      <c r="B619" s="55" t="s">
        <v>427</v>
      </c>
      <c r="C619" s="7"/>
      <c r="D619" s="10" t="s">
        <v>20</v>
      </c>
      <c r="E619" s="38">
        <v>81.68276358</v>
      </c>
      <c r="F619" s="39">
        <f t="shared" si="9"/>
        <v>5650.7727430826108</v>
      </c>
    </row>
    <row r="620" spans="1:6" ht="30">
      <c r="A620" s="9">
        <v>714304</v>
      </c>
      <c r="B620" s="55" t="s">
        <v>428</v>
      </c>
      <c r="C620" s="7"/>
      <c r="D620" s="10" t="s">
        <v>20</v>
      </c>
      <c r="E620" s="38">
        <v>154.67587146</v>
      </c>
      <c r="F620" s="39">
        <f t="shared" si="9"/>
        <v>10700.399449667071</v>
      </c>
    </row>
    <row r="621" spans="1:6" ht="30">
      <c r="A621" s="9">
        <v>714305</v>
      </c>
      <c r="B621" s="55" t="s">
        <v>429</v>
      </c>
      <c r="C621" s="7"/>
      <c r="D621" s="10" t="s">
        <v>20</v>
      </c>
      <c r="E621" s="38">
        <v>163.36552716</v>
      </c>
      <c r="F621" s="39">
        <f t="shared" si="9"/>
        <v>11301.545486165222</v>
      </c>
    </row>
    <row r="622" spans="1:6">
      <c r="A622" s="9">
        <v>714402</v>
      </c>
      <c r="B622" s="55" t="s">
        <v>430</v>
      </c>
      <c r="C622" s="7"/>
      <c r="D622" s="10" t="s">
        <v>20</v>
      </c>
      <c r="E622" s="38">
        <v>101.72290748399999</v>
      </c>
      <c r="F622" s="39">
        <f t="shared" si="9"/>
        <v>7037.1398782893775</v>
      </c>
    </row>
    <row r="623" spans="1:6">
      <c r="A623" s="9">
        <v>714403</v>
      </c>
      <c r="B623" s="55" t="s">
        <v>431</v>
      </c>
      <c r="C623" s="7"/>
      <c r="D623" s="10" t="s">
        <v>20</v>
      </c>
      <c r="E623" s="38">
        <v>112.77974525400001</v>
      </c>
      <c r="F623" s="39">
        <f t="shared" si="9"/>
        <v>7802.0463867990939</v>
      </c>
    </row>
    <row r="624" spans="1:6">
      <c r="A624" s="9">
        <v>714404</v>
      </c>
      <c r="B624" s="55" t="s">
        <v>432</v>
      </c>
      <c r="C624" s="7"/>
      <c r="D624" s="10" t="s">
        <v>20</v>
      </c>
      <c r="E624" s="38">
        <v>186.26067242639999</v>
      </c>
      <c r="F624" s="39">
        <f t="shared" si="9"/>
        <v>12885.42018812214</v>
      </c>
    </row>
    <row r="625" spans="1:6">
      <c r="A625" s="9">
        <v>714405</v>
      </c>
      <c r="B625" s="55" t="s">
        <v>433</v>
      </c>
      <c r="C625" s="7"/>
      <c r="D625" s="10" t="s">
        <v>20</v>
      </c>
      <c r="E625" s="38">
        <v>202.534899336</v>
      </c>
      <c r="F625" s="39">
        <f t="shared" si="9"/>
        <v>14011.263068614813</v>
      </c>
    </row>
    <row r="626" spans="1:6">
      <c r="A626" s="9">
        <v>714501</v>
      </c>
      <c r="B626" s="55" t="s">
        <v>434</v>
      </c>
      <c r="C626" s="7"/>
      <c r="D626" s="10" t="s">
        <v>20</v>
      </c>
      <c r="E626" s="38">
        <v>69.639500066399989</v>
      </c>
      <c r="F626" s="39">
        <f t="shared" si="9"/>
        <v>4817.6257948435186</v>
      </c>
    </row>
    <row r="627" spans="1:6">
      <c r="A627" s="9">
        <v>714502</v>
      </c>
      <c r="B627" s="55" t="s">
        <v>435</v>
      </c>
      <c r="C627" s="7"/>
      <c r="D627" s="10" t="s">
        <v>20</v>
      </c>
      <c r="E627" s="38">
        <v>83.900123999999977</v>
      </c>
      <c r="F627" s="39">
        <f t="shared" si="9"/>
        <v>5804.1686282579985</v>
      </c>
    </row>
    <row r="628" spans="1:6">
      <c r="A628" s="9">
        <v>714503</v>
      </c>
      <c r="B628" s="55" t="s">
        <v>436</v>
      </c>
      <c r="C628" s="7"/>
      <c r="D628" s="10" t="s">
        <v>20</v>
      </c>
      <c r="E628" s="38">
        <v>90.024833052000005</v>
      </c>
      <c r="F628" s="39">
        <f t="shared" si="9"/>
        <v>6227.872938120835</v>
      </c>
    </row>
    <row r="629" spans="1:6">
      <c r="A629" s="9">
        <v>714504</v>
      </c>
      <c r="B629" s="55" t="s">
        <v>437</v>
      </c>
      <c r="C629" s="7"/>
      <c r="D629" s="10" t="s">
        <v>20</v>
      </c>
      <c r="E629" s="38">
        <v>162.238868352</v>
      </c>
      <c r="F629" s="39">
        <f t="shared" si="9"/>
        <v>11223.603793157185</v>
      </c>
    </row>
    <row r="630" spans="1:6">
      <c r="A630" s="9">
        <v>714505</v>
      </c>
      <c r="B630" s="55" t="s">
        <v>438</v>
      </c>
      <c r="C630" s="7"/>
      <c r="D630" s="10" t="s">
        <v>20</v>
      </c>
      <c r="E630" s="38">
        <v>177.77237702399998</v>
      </c>
      <c r="F630" s="39">
        <f t="shared" si="9"/>
        <v>12298.204156331807</v>
      </c>
    </row>
    <row r="631" spans="1:6">
      <c r="A631" s="9">
        <v>714506</v>
      </c>
      <c r="B631" s="55" t="s">
        <v>439</v>
      </c>
      <c r="C631" s="7"/>
      <c r="D631" s="10" t="s">
        <v>20</v>
      </c>
      <c r="E631" s="38">
        <v>276.45330572640006</v>
      </c>
      <c r="F631" s="39">
        <f t="shared" si="9"/>
        <v>19124.901463499493</v>
      </c>
    </row>
    <row r="632" spans="1:6">
      <c r="A632" s="9">
        <v>714507</v>
      </c>
      <c r="B632" s="55" t="s">
        <v>440</v>
      </c>
      <c r="C632" s="7"/>
      <c r="D632" s="10" t="s">
        <v>20</v>
      </c>
      <c r="E632" s="38">
        <v>365.38983431280002</v>
      </c>
      <c r="F632" s="39">
        <f t="shared" si="9"/>
        <v>25277.486042842349</v>
      </c>
    </row>
    <row r="633" spans="1:6">
      <c r="A633" s="9">
        <v>714508</v>
      </c>
      <c r="B633" s="55" t="s">
        <v>441</v>
      </c>
      <c r="C633" s="7"/>
      <c r="D633" s="10" t="s">
        <v>20</v>
      </c>
      <c r="E633" s="38">
        <v>111.00993206688</v>
      </c>
      <c r="F633" s="39">
        <f t="shared" si="9"/>
        <v>7679.6115954207253</v>
      </c>
    </row>
    <row r="634" spans="1:6">
      <c r="A634" s="9">
        <v>714509</v>
      </c>
      <c r="B634" s="55" t="s">
        <v>442</v>
      </c>
      <c r="C634" s="7"/>
      <c r="D634" s="10" t="s">
        <v>20</v>
      </c>
      <c r="E634" s="38">
        <v>111.00993206688</v>
      </c>
      <c r="F634" s="39">
        <f t="shared" si="9"/>
        <v>7679.6115954207253</v>
      </c>
    </row>
    <row r="635" spans="1:6">
      <c r="A635" s="9">
        <v>714601</v>
      </c>
      <c r="B635" s="55" t="s">
        <v>443</v>
      </c>
      <c r="C635" s="7"/>
      <c r="D635" s="10" t="s">
        <v>20</v>
      </c>
      <c r="E635" s="38">
        <v>121.48737955199999</v>
      </c>
      <c r="F635" s="39">
        <f t="shared" si="9"/>
        <v>8404.4361737175841</v>
      </c>
    </row>
    <row r="636" spans="1:6">
      <c r="A636" s="9">
        <v>714602</v>
      </c>
      <c r="B636" s="55" t="s">
        <v>444</v>
      </c>
      <c r="C636" s="7"/>
      <c r="D636" s="10" t="s">
        <v>20</v>
      </c>
      <c r="E636" s="38">
        <v>220.32172562400004</v>
      </c>
      <c r="F636" s="39">
        <f t="shared" si="9"/>
        <v>15241.746817805511</v>
      </c>
    </row>
    <row r="637" spans="1:6">
      <c r="A637" s="9">
        <v>714603</v>
      </c>
      <c r="B637" s="55" t="s">
        <v>445</v>
      </c>
      <c r="C637" s="7"/>
      <c r="D637" s="10" t="s">
        <v>20</v>
      </c>
      <c r="E637" s="38">
        <v>251.02917100799996</v>
      </c>
      <c r="F637" s="39">
        <f t="shared" si="9"/>
        <v>17366.072535747935</v>
      </c>
    </row>
    <row r="638" spans="1:6">
      <c r="A638" s="9">
        <v>714604</v>
      </c>
      <c r="B638" s="55" t="s">
        <v>446</v>
      </c>
      <c r="C638" s="7"/>
      <c r="D638" s="10" t="s">
        <v>20</v>
      </c>
      <c r="E638" s="38">
        <v>391.38209272799992</v>
      </c>
      <c r="F638" s="39">
        <f t="shared" si="9"/>
        <v>27075.617483876671</v>
      </c>
    </row>
    <row r="639" spans="1:6">
      <c r="A639" s="9">
        <v>714605</v>
      </c>
      <c r="B639" s="55" t="s">
        <v>447</v>
      </c>
      <c r="C639" s="7"/>
      <c r="D639" s="10" t="s">
        <v>20</v>
      </c>
      <c r="E639" s="38">
        <v>523.46485936799991</v>
      </c>
      <c r="F639" s="39">
        <f t="shared" si="9"/>
        <v>36213.037238648554</v>
      </c>
    </row>
    <row r="640" spans="1:6">
      <c r="A640" s="9">
        <v>714609</v>
      </c>
      <c r="B640" s="55" t="s">
        <v>448</v>
      </c>
      <c r="C640" s="7"/>
      <c r="D640" s="10" t="s">
        <v>20</v>
      </c>
      <c r="E640" s="38">
        <v>176.06818571958001</v>
      </c>
      <c r="F640" s="39">
        <f t="shared" si="9"/>
        <v>12180.309053987687</v>
      </c>
    </row>
    <row r="641" spans="1:6">
      <c r="A641" s="9">
        <v>714701</v>
      </c>
      <c r="B641" s="55" t="s">
        <v>449</v>
      </c>
      <c r="C641" s="7"/>
      <c r="D641" s="10" t="s">
        <v>20</v>
      </c>
      <c r="E641" s="38">
        <v>194.1688584</v>
      </c>
      <c r="F641" s="39">
        <f t="shared" si="9"/>
        <v>13432.504539682801</v>
      </c>
    </row>
    <row r="642" spans="1:6">
      <c r="A642" s="9">
        <v>714702</v>
      </c>
      <c r="B642" s="55" t="s">
        <v>450</v>
      </c>
      <c r="C642" s="7"/>
      <c r="D642" s="10" t="s">
        <v>20</v>
      </c>
      <c r="E642" s="38">
        <v>345.66851087999999</v>
      </c>
      <c r="F642" s="39">
        <f t="shared" si="9"/>
        <v>23913.17474842296</v>
      </c>
    </row>
    <row r="643" spans="1:6">
      <c r="A643" s="9">
        <v>714703</v>
      </c>
      <c r="B643" s="55" t="s">
        <v>451</v>
      </c>
      <c r="C643" s="7"/>
      <c r="D643" s="10" t="s">
        <v>20</v>
      </c>
      <c r="E643" s="38">
        <v>396.24829991999997</v>
      </c>
      <c r="F643" s="39">
        <f t="shared" si="9"/>
        <v>27412.259264315639</v>
      </c>
    </row>
    <row r="644" spans="1:6">
      <c r="A644" s="9">
        <v>714704</v>
      </c>
      <c r="B644" s="55" t="s">
        <v>452</v>
      </c>
      <c r="C644" s="7"/>
      <c r="D644" s="10" t="s">
        <v>20</v>
      </c>
      <c r="E644" s="38">
        <v>596.17030967999995</v>
      </c>
      <c r="F644" s="39">
        <f t="shared" si="9"/>
        <v>41242.76393850756</v>
      </c>
    </row>
    <row r="645" spans="1:6">
      <c r="A645" s="9">
        <v>714705</v>
      </c>
      <c r="B645" s="55" t="s">
        <v>453</v>
      </c>
      <c r="C645" s="7"/>
      <c r="D645" s="10" t="s">
        <v>20</v>
      </c>
      <c r="E645" s="38">
        <v>796.09231943999998</v>
      </c>
      <c r="F645" s="39">
        <f t="shared" ref="F645:F708" si="10">E645*$F$2</f>
        <v>55073.268612699481</v>
      </c>
    </row>
    <row r="646" spans="1:6" ht="30">
      <c r="A646" s="9">
        <v>714709</v>
      </c>
      <c r="B646" s="55" t="s">
        <v>454</v>
      </c>
      <c r="C646" s="7"/>
      <c r="D646" s="10" t="s">
        <v>20</v>
      </c>
      <c r="E646" s="38">
        <v>242.74235576052004</v>
      </c>
      <c r="F646" s="39">
        <f t="shared" si="10"/>
        <v>16792.794800334897</v>
      </c>
    </row>
    <row r="647" spans="1:6">
      <c r="A647" s="9">
        <v>714801</v>
      </c>
      <c r="B647" s="55" t="s">
        <v>455</v>
      </c>
      <c r="C647" s="7"/>
      <c r="D647" s="10" t="s">
        <v>20</v>
      </c>
      <c r="E647" s="38">
        <v>278.06898239999998</v>
      </c>
      <c r="F647" s="39">
        <f t="shared" si="10"/>
        <v>19236.6731679408</v>
      </c>
    </row>
    <row r="648" spans="1:6">
      <c r="A648" s="9">
        <v>714802</v>
      </c>
      <c r="B648" s="55" t="s">
        <v>456</v>
      </c>
      <c r="C648" s="7"/>
      <c r="D648" s="10" t="s">
        <v>20</v>
      </c>
      <c r="E648" s="38">
        <v>464.80668695999998</v>
      </c>
      <c r="F648" s="39">
        <f t="shared" si="10"/>
        <v>32155.09420054932</v>
      </c>
    </row>
    <row r="649" spans="1:6">
      <c r="A649" s="9">
        <v>714803</v>
      </c>
      <c r="B649" s="55" t="s">
        <v>457</v>
      </c>
      <c r="C649" s="7"/>
      <c r="D649" s="10" t="s">
        <v>20</v>
      </c>
      <c r="E649" s="38">
        <v>564.88754916000005</v>
      </c>
      <c r="F649" s="39">
        <f t="shared" si="10"/>
        <v>39078.638207114229</v>
      </c>
    </row>
    <row r="650" spans="1:6">
      <c r="A650" s="9">
        <v>714804</v>
      </c>
      <c r="B650" s="55" t="s">
        <v>458</v>
      </c>
      <c r="C650" s="7"/>
      <c r="D650" s="10" t="s">
        <v>20</v>
      </c>
      <c r="E650" s="38">
        <v>850.38768540000001</v>
      </c>
      <c r="F650" s="39">
        <f t="shared" si="10"/>
        <v>58829.394882129302</v>
      </c>
    </row>
    <row r="651" spans="1:6">
      <c r="A651" s="9">
        <v>714805</v>
      </c>
      <c r="B651" s="55" t="s">
        <v>459</v>
      </c>
      <c r="C651" s="7"/>
      <c r="D651" s="10" t="s">
        <v>20</v>
      </c>
      <c r="E651" s="38">
        <v>1114.673076</v>
      </c>
      <c r="F651" s="39">
        <f t="shared" si="10"/>
        <v>77112.526061142009</v>
      </c>
    </row>
    <row r="652" spans="1:6" ht="30">
      <c r="A652" s="9">
        <v>714809</v>
      </c>
      <c r="B652" s="55" t="s">
        <v>460</v>
      </c>
      <c r="C652" s="7"/>
      <c r="D652" s="10" t="s">
        <v>20</v>
      </c>
      <c r="E652" s="38">
        <v>302.31605830734003</v>
      </c>
      <c r="F652" s="39">
        <f t="shared" si="10"/>
        <v>20914.073755672631</v>
      </c>
    </row>
    <row r="653" spans="1:6">
      <c r="A653" s="9">
        <v>714901</v>
      </c>
      <c r="B653" s="55" t="s">
        <v>461</v>
      </c>
      <c r="C653" s="7"/>
      <c r="D653" s="10" t="s">
        <v>20</v>
      </c>
      <c r="E653" s="38">
        <v>53.250210129599992</v>
      </c>
      <c r="F653" s="39">
        <f t="shared" si="10"/>
        <v>3683.8229116606631</v>
      </c>
    </row>
    <row r="654" spans="1:6">
      <c r="A654" s="9">
        <v>714902</v>
      </c>
      <c r="B654" s="55" t="s">
        <v>462</v>
      </c>
      <c r="C654" s="7"/>
      <c r="D654" s="10" t="s">
        <v>20</v>
      </c>
      <c r="E654" s="38">
        <v>53.250210129599992</v>
      </c>
      <c r="F654" s="39">
        <f t="shared" si="10"/>
        <v>3683.8229116606631</v>
      </c>
    </row>
    <row r="655" spans="1:6">
      <c r="A655" s="9">
        <v>714903</v>
      </c>
      <c r="B655" s="55" t="s">
        <v>463</v>
      </c>
      <c r="C655" s="7"/>
      <c r="D655" s="10" t="s">
        <v>20</v>
      </c>
      <c r="E655" s="38">
        <v>53.250210129599992</v>
      </c>
      <c r="F655" s="39">
        <f t="shared" si="10"/>
        <v>3683.8229116606631</v>
      </c>
    </row>
    <row r="656" spans="1:6">
      <c r="A656" s="9">
        <v>714905</v>
      </c>
      <c r="B656" s="55" t="s">
        <v>464</v>
      </c>
      <c r="C656" s="7"/>
      <c r="D656" s="10" t="s">
        <v>20</v>
      </c>
      <c r="E656" s="38">
        <v>53.250210129599992</v>
      </c>
      <c r="F656" s="39">
        <f t="shared" si="10"/>
        <v>3683.8229116606631</v>
      </c>
    </row>
    <row r="657" spans="1:6">
      <c r="A657" s="52">
        <v>714906</v>
      </c>
      <c r="B657" s="55" t="s">
        <v>465</v>
      </c>
      <c r="C657" s="50"/>
      <c r="D657" s="10" t="s">
        <v>20</v>
      </c>
      <c r="E657" s="38">
        <v>53.250210129599992</v>
      </c>
      <c r="F657" s="39">
        <f t="shared" si="10"/>
        <v>3683.8229116606631</v>
      </c>
    </row>
    <row r="658" spans="1:6">
      <c r="A658" s="9">
        <v>716701</v>
      </c>
      <c r="B658" s="55" t="s">
        <v>606</v>
      </c>
      <c r="C658" s="7"/>
      <c r="D658" s="8"/>
      <c r="E658" s="38">
        <v>168.22196819999999</v>
      </c>
      <c r="F658" s="39">
        <f t="shared" si="10"/>
        <v>11637.511649091901</v>
      </c>
    </row>
    <row r="659" spans="1:6">
      <c r="A659" s="9">
        <v>718201</v>
      </c>
      <c r="B659" s="55" t="s">
        <v>604</v>
      </c>
      <c r="C659" s="7"/>
      <c r="D659" s="8"/>
      <c r="E659" s="38">
        <v>3925.8066592799996</v>
      </c>
      <c r="F659" s="39">
        <f t="shared" si="10"/>
        <v>271585.34178566077</v>
      </c>
    </row>
    <row r="660" spans="1:6">
      <c r="A660" s="9">
        <v>718210</v>
      </c>
      <c r="B660" s="55" t="s">
        <v>602</v>
      </c>
      <c r="C660" s="7"/>
      <c r="D660" s="8"/>
      <c r="E660" s="38">
        <v>3428.5519322999994</v>
      </c>
      <c r="F660" s="39">
        <f t="shared" si="10"/>
        <v>237185.50840054781</v>
      </c>
    </row>
    <row r="661" spans="1:6">
      <c r="A661" s="9">
        <v>718220</v>
      </c>
      <c r="B661" s="55" t="s">
        <v>603</v>
      </c>
      <c r="C661" s="7"/>
      <c r="D661" s="8"/>
      <c r="E661" s="38">
        <v>2814.4829294999995</v>
      </c>
      <c r="F661" s="39">
        <f t="shared" si="10"/>
        <v>194704.52182134523</v>
      </c>
    </row>
    <row r="662" spans="1:6" ht="30">
      <c r="A662" s="9">
        <v>719001</v>
      </c>
      <c r="B662" s="55" t="s">
        <v>466</v>
      </c>
      <c r="C662" s="7"/>
      <c r="D662" s="10" t="s">
        <v>20</v>
      </c>
      <c r="E662" s="38">
        <v>64.102091882400003</v>
      </c>
      <c r="F662" s="39">
        <f t="shared" si="10"/>
        <v>4434.5506653784914</v>
      </c>
    </row>
    <row r="663" spans="1:6">
      <c r="A663" s="9">
        <v>719101</v>
      </c>
      <c r="B663" s="55" t="s">
        <v>467</v>
      </c>
      <c r="C663" s="7"/>
      <c r="D663" s="10" t="s">
        <v>20</v>
      </c>
      <c r="E663" s="38">
        <v>79.773915901679999</v>
      </c>
      <c r="F663" s="39">
        <f t="shared" si="10"/>
        <v>5518.7196151202716</v>
      </c>
    </row>
    <row r="664" spans="1:6" ht="30">
      <c r="A664" s="9">
        <v>719201</v>
      </c>
      <c r="B664" s="55" t="s">
        <v>468</v>
      </c>
      <c r="C664" s="7" t="s">
        <v>28</v>
      </c>
      <c r="D664" s="10" t="s">
        <v>30</v>
      </c>
      <c r="E664" s="38">
        <v>36.615257078400006</v>
      </c>
      <c r="F664" s="39">
        <f t="shared" si="10"/>
        <v>2533.0251770551736</v>
      </c>
    </row>
    <row r="665" spans="1:6" ht="30">
      <c r="A665" s="9">
        <v>719202</v>
      </c>
      <c r="B665" s="55" t="s">
        <v>469</v>
      </c>
      <c r="C665" s="7" t="s">
        <v>28</v>
      </c>
      <c r="D665" s="10" t="s">
        <v>20</v>
      </c>
      <c r="E665" s="38">
        <v>20.618300102400003</v>
      </c>
      <c r="F665" s="39">
        <f t="shared" si="10"/>
        <v>1426.363691933981</v>
      </c>
    </row>
    <row r="666" spans="1:6" ht="30">
      <c r="A666" s="52">
        <v>721902</v>
      </c>
      <c r="B666" s="55" t="s">
        <v>470</v>
      </c>
      <c r="C666" s="7"/>
      <c r="D666" s="10" t="s">
        <v>204</v>
      </c>
      <c r="E666" s="38">
        <v>30.228016103999995</v>
      </c>
      <c r="F666" s="39">
        <f t="shared" si="10"/>
        <v>2091.1590400666678</v>
      </c>
    </row>
    <row r="667" spans="1:6" ht="30">
      <c r="A667" s="9">
        <v>721903</v>
      </c>
      <c r="B667" s="55" t="s">
        <v>470</v>
      </c>
      <c r="C667" s="7"/>
      <c r="D667" s="8"/>
      <c r="E667" s="38">
        <v>29.362379903999997</v>
      </c>
      <c r="F667" s="39">
        <f t="shared" si="10"/>
        <v>2031.274760568768</v>
      </c>
    </row>
    <row r="668" spans="1:6">
      <c r="A668" s="9">
        <v>723301</v>
      </c>
      <c r="B668" s="55" t="s">
        <v>605</v>
      </c>
      <c r="C668" s="7"/>
      <c r="D668" s="8"/>
      <c r="E668" s="38">
        <v>229.39359299999998</v>
      </c>
      <c r="F668" s="39">
        <f t="shared" si="10"/>
        <v>15869.3340669435</v>
      </c>
    </row>
    <row r="669" spans="1:6">
      <c r="A669" s="9">
        <v>7234</v>
      </c>
      <c r="B669" s="55" t="s">
        <v>642</v>
      </c>
      <c r="C669" s="7"/>
      <c r="D669" s="10" t="s">
        <v>20</v>
      </c>
      <c r="E669" s="38">
        <v>120.46104575999999</v>
      </c>
      <c r="F669" s="39">
        <f t="shared" si="10"/>
        <v>8333.4349151539191</v>
      </c>
    </row>
    <row r="670" spans="1:6" ht="30">
      <c r="A670" s="52">
        <v>723702</v>
      </c>
      <c r="B670" s="55" t="s">
        <v>471</v>
      </c>
      <c r="C670" s="7"/>
      <c r="D670" s="10" t="s">
        <v>204</v>
      </c>
      <c r="E670" s="38">
        <v>42.693177383999995</v>
      </c>
      <c r="F670" s="39">
        <f t="shared" si="10"/>
        <v>2953.492664836428</v>
      </c>
    </row>
    <row r="671" spans="1:6">
      <c r="A671" s="9">
        <v>723703</v>
      </c>
      <c r="B671" s="55" t="s">
        <v>607</v>
      </c>
      <c r="C671" s="7"/>
      <c r="D671" s="8"/>
      <c r="E671" s="38">
        <v>52.913455451999994</v>
      </c>
      <c r="F671" s="39">
        <f t="shared" si="10"/>
        <v>3660.5263914416337</v>
      </c>
    </row>
    <row r="672" spans="1:6">
      <c r="A672" s="9">
        <v>7268</v>
      </c>
      <c r="B672" s="55" t="s">
        <v>185</v>
      </c>
      <c r="C672" s="7"/>
      <c r="D672" s="10" t="s">
        <v>50</v>
      </c>
      <c r="E672" s="38">
        <v>30.228016103999995</v>
      </c>
      <c r="F672" s="39">
        <f t="shared" si="10"/>
        <v>2091.1590400666678</v>
      </c>
    </row>
    <row r="673" spans="1:6">
      <c r="A673" s="9">
        <v>732001</v>
      </c>
      <c r="B673" s="55" t="s">
        <v>608</v>
      </c>
      <c r="C673" s="7"/>
      <c r="D673" s="8"/>
      <c r="E673" s="38">
        <v>46.443379751999998</v>
      </c>
      <c r="F673" s="39">
        <f t="shared" si="10"/>
        <v>3212.9297895534842</v>
      </c>
    </row>
    <row r="674" spans="1:6">
      <c r="A674" s="9">
        <v>732101</v>
      </c>
      <c r="B674" s="55" t="s">
        <v>472</v>
      </c>
      <c r="C674" s="7"/>
      <c r="D674" s="10">
        <v>1</v>
      </c>
      <c r="E674" s="38">
        <v>23.880461220000001</v>
      </c>
      <c r="F674" s="39">
        <f t="shared" si="10"/>
        <v>1652.0383669689902</v>
      </c>
    </row>
    <row r="675" spans="1:6">
      <c r="A675" s="9">
        <v>732801</v>
      </c>
      <c r="B675" s="55" t="s">
        <v>473</v>
      </c>
      <c r="C675" s="7"/>
      <c r="D675" s="12">
        <v>1</v>
      </c>
      <c r="E675" s="38">
        <v>42.930246284639999</v>
      </c>
      <c r="F675" s="39">
        <f t="shared" si="10"/>
        <v>2969.8929728482531</v>
      </c>
    </row>
    <row r="676" spans="1:6">
      <c r="A676" s="52">
        <v>732802</v>
      </c>
      <c r="B676" s="55" t="s">
        <v>474</v>
      </c>
      <c r="C676" s="7"/>
      <c r="D676" s="14" t="s">
        <v>20</v>
      </c>
      <c r="E676" s="38">
        <v>42.820137359999997</v>
      </c>
      <c r="F676" s="39">
        <f t="shared" si="10"/>
        <v>2962.27569249612</v>
      </c>
    </row>
    <row r="677" spans="1:6">
      <c r="A677" s="9">
        <v>733321</v>
      </c>
      <c r="B677" s="55" t="s">
        <v>635</v>
      </c>
      <c r="C677" s="7"/>
      <c r="D677" s="8"/>
      <c r="E677" s="38">
        <v>166.33976435999998</v>
      </c>
      <c r="F677" s="39">
        <f t="shared" si="10"/>
        <v>11507.301728542619</v>
      </c>
    </row>
    <row r="678" spans="1:6">
      <c r="A678" s="9">
        <v>733322</v>
      </c>
      <c r="B678" s="55" t="s">
        <v>636</v>
      </c>
      <c r="C678" s="7"/>
      <c r="D678" s="8"/>
      <c r="E678" s="38">
        <v>332.67952871999995</v>
      </c>
      <c r="F678" s="39">
        <f t="shared" si="10"/>
        <v>23014.603457085239</v>
      </c>
    </row>
    <row r="679" spans="1:6">
      <c r="A679" s="9">
        <v>733323</v>
      </c>
      <c r="B679" s="55" t="s">
        <v>637</v>
      </c>
      <c r="C679" s="7"/>
      <c r="D679" s="8"/>
      <c r="E679" s="38">
        <v>665.3590574399999</v>
      </c>
      <c r="F679" s="39">
        <f t="shared" si="10"/>
        <v>46029.206914170478</v>
      </c>
    </row>
    <row r="680" spans="1:6">
      <c r="A680" s="9">
        <v>7349</v>
      </c>
      <c r="B680" s="55" t="s">
        <v>186</v>
      </c>
      <c r="C680" s="7" t="s">
        <v>28</v>
      </c>
      <c r="D680" s="10" t="s">
        <v>30</v>
      </c>
      <c r="E680" s="38">
        <v>24.884155296000007</v>
      </c>
      <c r="F680" s="39">
        <f t="shared" si="10"/>
        <v>1721.4734212996325</v>
      </c>
    </row>
    <row r="681" spans="1:6">
      <c r="A681" s="9">
        <v>7371</v>
      </c>
      <c r="B681" s="55" t="s">
        <v>186</v>
      </c>
      <c r="C681" s="7" t="s">
        <v>28</v>
      </c>
      <c r="D681" s="10" t="s">
        <v>30</v>
      </c>
      <c r="E681" s="38">
        <v>35.548793280000005</v>
      </c>
      <c r="F681" s="39">
        <f t="shared" si="10"/>
        <v>2459.2477447137603</v>
      </c>
    </row>
    <row r="682" spans="1:6">
      <c r="A682" s="9">
        <v>7393</v>
      </c>
      <c r="B682" s="55" t="s">
        <v>186</v>
      </c>
      <c r="C682" s="7" t="s">
        <v>28</v>
      </c>
      <c r="D682" s="10" t="s">
        <v>17</v>
      </c>
      <c r="E682" s="38">
        <v>9.0649422863999991</v>
      </c>
      <c r="F682" s="39">
        <f t="shared" si="10"/>
        <v>627.10817490200873</v>
      </c>
    </row>
    <row r="683" spans="1:6">
      <c r="A683" s="9">
        <v>7402</v>
      </c>
      <c r="B683" s="55" t="s">
        <v>187</v>
      </c>
      <c r="C683" s="7"/>
      <c r="D683" s="10" t="s">
        <v>20</v>
      </c>
      <c r="E683" s="38">
        <v>88.023215808000003</v>
      </c>
      <c r="F683" s="39">
        <f t="shared" si="10"/>
        <v>6089.4020579895368</v>
      </c>
    </row>
    <row r="684" spans="1:6">
      <c r="A684" s="9">
        <v>7406</v>
      </c>
      <c r="B684" s="55" t="s">
        <v>188</v>
      </c>
      <c r="C684" s="7"/>
      <c r="D684" s="10" t="s">
        <v>50</v>
      </c>
      <c r="E684" s="38">
        <v>8.1023548320000014</v>
      </c>
      <c r="F684" s="39">
        <f t="shared" si="10"/>
        <v>560.51685610034417</v>
      </c>
    </row>
    <row r="685" spans="1:6">
      <c r="A685" s="9">
        <v>740710</v>
      </c>
      <c r="B685" s="55" t="s">
        <v>674</v>
      </c>
      <c r="C685" s="7"/>
      <c r="D685" s="10" t="s">
        <v>50</v>
      </c>
      <c r="E685" s="38">
        <v>17.762854824000001</v>
      </c>
      <c r="F685" s="39">
        <f t="shared" si="10"/>
        <v>1228.8254152969082</v>
      </c>
    </row>
    <row r="686" spans="1:6" ht="30">
      <c r="A686" s="9">
        <v>7409</v>
      </c>
      <c r="B686" s="55" t="s">
        <v>189</v>
      </c>
      <c r="C686" s="7" t="s">
        <v>28</v>
      </c>
      <c r="D686" s="10" t="s">
        <v>20</v>
      </c>
      <c r="E686" s="38">
        <v>34.126841548800002</v>
      </c>
      <c r="F686" s="39">
        <f t="shared" si="10"/>
        <v>2360.8778349252098</v>
      </c>
    </row>
    <row r="687" spans="1:6">
      <c r="A687" s="9">
        <v>7441</v>
      </c>
      <c r="B687" s="55" t="s">
        <v>190</v>
      </c>
      <c r="C687" s="7"/>
      <c r="D687" s="10" t="s">
        <v>50</v>
      </c>
      <c r="E687" s="38">
        <v>7.4790967679999998</v>
      </c>
      <c r="F687" s="39">
        <f t="shared" si="10"/>
        <v>517.40017486185604</v>
      </c>
    </row>
    <row r="688" spans="1:6">
      <c r="A688" s="9">
        <v>7450</v>
      </c>
      <c r="B688" s="55" t="s">
        <v>191</v>
      </c>
      <c r="C688" s="7"/>
      <c r="D688" s="10" t="s">
        <v>64</v>
      </c>
      <c r="E688" s="38">
        <v>8.5386354768000015</v>
      </c>
      <c r="F688" s="39">
        <f t="shared" si="10"/>
        <v>590.6985329672857</v>
      </c>
    </row>
    <row r="689" spans="1:6">
      <c r="A689" s="9">
        <v>745210</v>
      </c>
      <c r="B689" s="55" t="s">
        <v>675</v>
      </c>
      <c r="C689" s="7"/>
      <c r="D689" s="10" t="s">
        <v>50</v>
      </c>
      <c r="E689" s="38">
        <v>14.023306439999997</v>
      </c>
      <c r="F689" s="39">
        <f t="shared" si="10"/>
        <v>970.1253278659799</v>
      </c>
    </row>
    <row r="690" spans="1:6">
      <c r="A690" s="9">
        <v>745220</v>
      </c>
      <c r="B690" s="55" t="s">
        <v>475</v>
      </c>
      <c r="C690" s="7"/>
      <c r="D690" s="14" t="s">
        <v>17</v>
      </c>
      <c r="E690" s="38">
        <v>7.1123333687999981</v>
      </c>
      <c r="F690" s="39">
        <f t="shared" si="10"/>
        <v>492.02766628689949</v>
      </c>
    </row>
    <row r="691" spans="1:6">
      <c r="A691" s="9">
        <v>747311</v>
      </c>
      <c r="B691" s="55" t="s">
        <v>609</v>
      </c>
      <c r="C691" s="7"/>
      <c r="D691" s="8"/>
      <c r="E691" s="38">
        <v>68.01814126799998</v>
      </c>
      <c r="F691" s="39">
        <f t="shared" si="10"/>
        <v>4705.4610038496048</v>
      </c>
    </row>
    <row r="692" spans="1:6">
      <c r="A692" s="9">
        <v>747321</v>
      </c>
      <c r="B692" s="55" t="s">
        <v>610</v>
      </c>
      <c r="C692" s="7"/>
      <c r="D692" s="8"/>
      <c r="E692" s="38">
        <v>61.265734991999999</v>
      </c>
      <c r="F692" s="39">
        <f t="shared" si="10"/>
        <v>4238.3329138790641</v>
      </c>
    </row>
    <row r="693" spans="1:6">
      <c r="A693" s="9">
        <v>747322</v>
      </c>
      <c r="B693" s="55" t="s">
        <v>612</v>
      </c>
      <c r="C693" s="7"/>
      <c r="D693" s="8"/>
      <c r="E693" s="38">
        <v>59.289420960000001</v>
      </c>
      <c r="F693" s="39">
        <f t="shared" si="10"/>
        <v>4101.6124973023207</v>
      </c>
    </row>
    <row r="694" spans="1:6">
      <c r="A694" s="9">
        <v>747331</v>
      </c>
      <c r="B694" s="55" t="s">
        <v>611</v>
      </c>
      <c r="C694" s="7"/>
      <c r="D694" s="8"/>
      <c r="E694" s="38">
        <v>68.01814126799998</v>
      </c>
      <c r="F694" s="39">
        <f t="shared" si="10"/>
        <v>4705.4610038496048</v>
      </c>
    </row>
    <row r="695" spans="1:6" ht="30">
      <c r="A695" s="9">
        <v>7475</v>
      </c>
      <c r="B695" s="55" t="s">
        <v>192</v>
      </c>
      <c r="C695" s="7" t="s">
        <v>5</v>
      </c>
      <c r="D695" s="10" t="s">
        <v>50</v>
      </c>
      <c r="E695" s="38">
        <v>5.8586258015999997</v>
      </c>
      <c r="F695" s="39">
        <f t="shared" si="10"/>
        <v>405.29680364178722</v>
      </c>
    </row>
    <row r="696" spans="1:6">
      <c r="A696" s="9">
        <v>747701</v>
      </c>
      <c r="B696" s="55" t="s">
        <v>476</v>
      </c>
      <c r="C696" s="7" t="s">
        <v>5</v>
      </c>
      <c r="D696" s="10" t="s">
        <v>204</v>
      </c>
      <c r="E696" s="38">
        <v>17.513551598400003</v>
      </c>
      <c r="F696" s="39">
        <f t="shared" si="10"/>
        <v>1211.578742801513</v>
      </c>
    </row>
    <row r="697" spans="1:6">
      <c r="A697" s="9">
        <v>747802</v>
      </c>
      <c r="B697" s="55" t="s">
        <v>477</v>
      </c>
      <c r="C697" s="7" t="s">
        <v>5</v>
      </c>
      <c r="D697" s="10" t="s">
        <v>204</v>
      </c>
      <c r="E697" s="38">
        <v>17.686146139199995</v>
      </c>
      <c r="F697" s="39">
        <f t="shared" si="10"/>
        <v>1223.518746836786</v>
      </c>
    </row>
    <row r="698" spans="1:6" ht="30">
      <c r="A698" s="9">
        <v>7485</v>
      </c>
      <c r="B698" s="55" t="s">
        <v>676</v>
      </c>
      <c r="C698" s="7"/>
      <c r="D698" s="10" t="s">
        <v>50</v>
      </c>
      <c r="E698" s="38">
        <v>13.940425103219999</v>
      </c>
      <c r="F698" s="39">
        <f t="shared" si="10"/>
        <v>964.39163842820801</v>
      </c>
    </row>
    <row r="699" spans="1:6" ht="30">
      <c r="A699" s="9">
        <v>7489</v>
      </c>
      <c r="B699" s="55" t="s">
        <v>193</v>
      </c>
      <c r="C699" s="7" t="s">
        <v>8</v>
      </c>
      <c r="D699" s="12" t="s">
        <v>20</v>
      </c>
      <c r="E699" s="38">
        <v>1009.9089000000001</v>
      </c>
      <c r="F699" s="39">
        <f t="shared" si="10"/>
        <v>69864.992747550015</v>
      </c>
    </row>
    <row r="700" spans="1:6" ht="30">
      <c r="A700" s="9">
        <v>7506</v>
      </c>
      <c r="B700" s="55" t="s">
        <v>194</v>
      </c>
      <c r="C700" s="7"/>
      <c r="D700" s="10" t="s">
        <v>20</v>
      </c>
      <c r="E700" s="38">
        <v>185.75110124999998</v>
      </c>
      <c r="F700" s="39">
        <f t="shared" si="10"/>
        <v>12850.168308924374</v>
      </c>
    </row>
    <row r="701" spans="1:6" ht="30">
      <c r="A701" s="9">
        <v>7525</v>
      </c>
      <c r="B701" s="55" t="s">
        <v>195</v>
      </c>
      <c r="C701" s="7"/>
      <c r="D701" s="10" t="s">
        <v>20</v>
      </c>
      <c r="E701" s="38">
        <v>215.68768650000001</v>
      </c>
      <c r="F701" s="39">
        <f t="shared" si="10"/>
        <v>14921.166308226751</v>
      </c>
    </row>
    <row r="702" spans="1:6">
      <c r="A702" s="9">
        <v>7534</v>
      </c>
      <c r="B702" s="55" t="s">
        <v>196</v>
      </c>
      <c r="C702" s="7" t="s">
        <v>5</v>
      </c>
      <c r="D702" s="10" t="s">
        <v>20</v>
      </c>
      <c r="E702" s="38">
        <v>178.92700253999999</v>
      </c>
      <c r="F702" s="39">
        <f t="shared" si="10"/>
        <v>12378.080572215929</v>
      </c>
    </row>
    <row r="703" spans="1:6">
      <c r="A703" s="9">
        <v>753401</v>
      </c>
      <c r="B703" s="55" t="s">
        <v>478</v>
      </c>
      <c r="C703" s="7" t="s">
        <v>8</v>
      </c>
      <c r="D703" s="10" t="s">
        <v>20</v>
      </c>
      <c r="E703" s="38">
        <v>185.80881033</v>
      </c>
      <c r="F703" s="39">
        <f t="shared" si="10"/>
        <v>12854.160594224235</v>
      </c>
    </row>
    <row r="704" spans="1:6">
      <c r="A704" s="9">
        <v>753402</v>
      </c>
      <c r="B704" s="55" t="s">
        <v>549</v>
      </c>
      <c r="C704" s="7"/>
      <c r="D704" s="8"/>
      <c r="E704" s="38">
        <v>185.80881033</v>
      </c>
      <c r="F704" s="39">
        <f t="shared" si="10"/>
        <v>12854.160594224235</v>
      </c>
    </row>
    <row r="705" spans="1:6" ht="30">
      <c r="A705" s="9">
        <v>753410</v>
      </c>
      <c r="B705" s="55" t="s">
        <v>479</v>
      </c>
      <c r="C705" s="7" t="s">
        <v>5</v>
      </c>
      <c r="D705" s="10" t="s">
        <v>30</v>
      </c>
      <c r="E705" s="38">
        <v>162.31677561000001</v>
      </c>
      <c r="F705" s="39">
        <f t="shared" si="10"/>
        <v>11228.993378311996</v>
      </c>
    </row>
    <row r="706" spans="1:6" ht="30">
      <c r="A706" s="9">
        <v>753411</v>
      </c>
      <c r="B706" s="55" t="s">
        <v>480</v>
      </c>
      <c r="C706" s="7" t="s">
        <v>8</v>
      </c>
      <c r="D706" s="10" t="s">
        <v>30</v>
      </c>
      <c r="E706" s="38">
        <v>162.31677561000001</v>
      </c>
      <c r="F706" s="39">
        <f t="shared" si="10"/>
        <v>11228.993378311996</v>
      </c>
    </row>
    <row r="707" spans="1:6">
      <c r="A707" s="9">
        <v>753421</v>
      </c>
      <c r="B707" s="55" t="s">
        <v>548</v>
      </c>
      <c r="C707" s="7"/>
      <c r="D707" s="8"/>
      <c r="E707" s="38">
        <v>155.39501537999996</v>
      </c>
      <c r="F707" s="39">
        <f t="shared" si="10"/>
        <v>10750.149466480709</v>
      </c>
    </row>
    <row r="708" spans="1:6">
      <c r="A708" s="9">
        <v>7535</v>
      </c>
      <c r="B708" s="55" t="s">
        <v>550</v>
      </c>
      <c r="C708" s="7"/>
      <c r="D708" s="8"/>
      <c r="E708" s="38">
        <v>47.862468224999994</v>
      </c>
      <c r="F708" s="39">
        <f t="shared" si="10"/>
        <v>3311.1016205713872</v>
      </c>
    </row>
    <row r="709" spans="1:6">
      <c r="A709" s="9">
        <v>753501</v>
      </c>
      <c r="B709" s="55" t="s">
        <v>551</v>
      </c>
      <c r="C709" s="7"/>
      <c r="D709" s="8"/>
      <c r="E709" s="38">
        <v>42.943679182799997</v>
      </c>
      <c r="F709" s="39">
        <f t="shared" ref="F709:F772" si="11">E709*$F$2</f>
        <v>2970.8222540265124</v>
      </c>
    </row>
    <row r="710" spans="1:6">
      <c r="A710" s="9">
        <v>753510</v>
      </c>
      <c r="B710" s="55" t="s">
        <v>552</v>
      </c>
      <c r="C710" s="7"/>
      <c r="D710" s="8"/>
      <c r="E710" s="38">
        <v>29.934365669999995</v>
      </c>
      <c r="F710" s="39">
        <f t="shared" si="11"/>
        <v>2070.844449867765</v>
      </c>
    </row>
    <row r="711" spans="1:6">
      <c r="A711" s="9">
        <v>753511</v>
      </c>
      <c r="B711" s="55" t="s">
        <v>553</v>
      </c>
      <c r="C711" s="7"/>
      <c r="D711" s="8"/>
      <c r="E711" s="38">
        <v>29.934365669999995</v>
      </c>
      <c r="F711" s="39">
        <f t="shared" si="11"/>
        <v>2070.844449867765</v>
      </c>
    </row>
    <row r="712" spans="1:6">
      <c r="A712" s="9">
        <v>753520</v>
      </c>
      <c r="B712" s="55" t="s">
        <v>554</v>
      </c>
      <c r="C712" s="7"/>
      <c r="D712" s="8"/>
      <c r="E712" s="38">
        <v>29.934365669999995</v>
      </c>
      <c r="F712" s="39">
        <f t="shared" si="11"/>
        <v>2070.844449867765</v>
      </c>
    </row>
    <row r="713" spans="1:6">
      <c r="A713" s="9">
        <v>753521</v>
      </c>
      <c r="B713" s="55" t="s">
        <v>555</v>
      </c>
      <c r="C713" s="7"/>
      <c r="D713" s="8"/>
      <c r="E713" s="38">
        <v>29.934365669999995</v>
      </c>
      <c r="F713" s="39">
        <f t="shared" si="11"/>
        <v>2070.844449867765</v>
      </c>
    </row>
    <row r="714" spans="1:6">
      <c r="A714" s="9">
        <v>7572</v>
      </c>
      <c r="B714" s="55" t="s">
        <v>197</v>
      </c>
      <c r="C714" s="7" t="s">
        <v>5</v>
      </c>
      <c r="D714" s="10" t="s">
        <v>20</v>
      </c>
      <c r="E714" s="38">
        <v>226.508139</v>
      </c>
      <c r="F714" s="39">
        <f t="shared" si="11"/>
        <v>15669.719801950501</v>
      </c>
    </row>
    <row r="715" spans="1:6">
      <c r="A715" s="9">
        <v>757201</v>
      </c>
      <c r="B715" s="55" t="s">
        <v>481</v>
      </c>
      <c r="C715" s="7" t="s">
        <v>8</v>
      </c>
      <c r="D715" s="10" t="s">
        <v>20</v>
      </c>
      <c r="E715" s="38">
        <v>235.21999049999999</v>
      </c>
      <c r="F715" s="39">
        <f t="shared" si="11"/>
        <v>16272.40133279475</v>
      </c>
    </row>
    <row r="716" spans="1:6">
      <c r="A716" s="9">
        <v>757220</v>
      </c>
      <c r="B716" s="55" t="s">
        <v>556</v>
      </c>
      <c r="C716" s="7"/>
      <c r="D716" s="8"/>
      <c r="E716" s="38">
        <v>206.75387699999996</v>
      </c>
      <c r="F716" s="39">
        <f t="shared" si="11"/>
        <v>14303.129833921497</v>
      </c>
    </row>
    <row r="717" spans="1:6" ht="30">
      <c r="A717" s="9">
        <v>757401</v>
      </c>
      <c r="B717" s="55" t="s">
        <v>482</v>
      </c>
      <c r="C717" s="7" t="s">
        <v>8</v>
      </c>
      <c r="D717" s="10" t="s">
        <v>17</v>
      </c>
      <c r="E717" s="38">
        <v>447.96673349999998</v>
      </c>
      <c r="F717" s="39">
        <f t="shared" si="11"/>
        <v>30990.11464016325</v>
      </c>
    </row>
    <row r="718" spans="1:6" ht="30">
      <c r="A718" s="9">
        <v>7575</v>
      </c>
      <c r="B718" s="55" t="s">
        <v>198</v>
      </c>
      <c r="C718" s="7" t="s">
        <v>8</v>
      </c>
      <c r="D718" s="10" t="s">
        <v>183</v>
      </c>
      <c r="E718" s="38">
        <v>291.43085399999995</v>
      </c>
      <c r="F718" s="39">
        <f t="shared" si="11"/>
        <v>20161.040764292997</v>
      </c>
    </row>
    <row r="719" spans="1:6" ht="30">
      <c r="A719" s="9">
        <v>7576</v>
      </c>
      <c r="B719" s="55" t="s">
        <v>199</v>
      </c>
      <c r="C719" s="7" t="s">
        <v>28</v>
      </c>
      <c r="D719" s="10" t="s">
        <v>20</v>
      </c>
      <c r="E719" s="38">
        <v>59.153192017919999</v>
      </c>
      <c r="F719" s="39">
        <f t="shared" si="11"/>
        <v>4092.1882472036968</v>
      </c>
    </row>
    <row r="720" spans="1:6">
      <c r="A720" s="9">
        <v>757602</v>
      </c>
      <c r="B720" s="55" t="s">
        <v>483</v>
      </c>
      <c r="C720" s="7" t="s">
        <v>28</v>
      </c>
      <c r="D720" s="10" t="s">
        <v>20</v>
      </c>
      <c r="E720" s="38">
        <v>56.854264252500009</v>
      </c>
      <c r="F720" s="39">
        <f t="shared" si="11"/>
        <v>3933.1495738558247</v>
      </c>
    </row>
    <row r="721" spans="1:6">
      <c r="A721" s="9">
        <v>7605</v>
      </c>
      <c r="B721" s="55" t="s">
        <v>200</v>
      </c>
      <c r="C721" s="7"/>
      <c r="D721" s="10" t="s">
        <v>201</v>
      </c>
      <c r="E721" s="38">
        <v>110.10892464</v>
      </c>
      <c r="F721" s="39">
        <f t="shared" si="11"/>
        <v>7617.2803521328806</v>
      </c>
    </row>
    <row r="722" spans="1:6" ht="30">
      <c r="A722" s="9">
        <v>7606</v>
      </c>
      <c r="B722" s="55" t="s">
        <v>202</v>
      </c>
      <c r="C722" s="7"/>
      <c r="D722" s="10" t="s">
        <v>50</v>
      </c>
      <c r="E722" s="38">
        <v>56.583752939999997</v>
      </c>
      <c r="F722" s="39">
        <f t="shared" si="11"/>
        <v>3914.4357365127298</v>
      </c>
    </row>
    <row r="723" spans="1:6">
      <c r="A723" s="9">
        <v>761001</v>
      </c>
      <c r="B723" s="55" t="s">
        <v>484</v>
      </c>
      <c r="C723" s="7" t="s">
        <v>5</v>
      </c>
      <c r="D723" s="10" t="s">
        <v>204</v>
      </c>
      <c r="E723" s="38">
        <v>26.277518836799999</v>
      </c>
      <c r="F723" s="39">
        <f t="shared" si="11"/>
        <v>1817.8656143704056</v>
      </c>
    </row>
    <row r="724" spans="1:6" ht="30">
      <c r="A724" s="9">
        <v>7611</v>
      </c>
      <c r="B724" s="55" t="s">
        <v>203</v>
      </c>
      <c r="C724" s="7" t="s">
        <v>28</v>
      </c>
      <c r="D724" s="10" t="s">
        <v>204</v>
      </c>
      <c r="E724" s="38">
        <v>23.313447313200001</v>
      </c>
      <c r="F724" s="39">
        <f t="shared" si="11"/>
        <v>1612.8126284035195</v>
      </c>
    </row>
    <row r="725" spans="1:6">
      <c r="A725" s="9">
        <v>7613</v>
      </c>
      <c r="B725" s="55" t="s">
        <v>205</v>
      </c>
      <c r="C725" s="7" t="s">
        <v>5</v>
      </c>
      <c r="D725" s="10" t="s">
        <v>204</v>
      </c>
      <c r="E725" s="38">
        <v>76.229255519999995</v>
      </c>
      <c r="F725" s="39">
        <f t="shared" si="11"/>
        <v>5273.5017822458403</v>
      </c>
    </row>
    <row r="726" spans="1:6">
      <c r="A726" s="9">
        <v>761301</v>
      </c>
      <c r="B726" s="55" t="s">
        <v>205</v>
      </c>
      <c r="C726" s="7"/>
      <c r="D726" s="8"/>
      <c r="E726" s="38">
        <v>79.052561279999992</v>
      </c>
      <c r="F726" s="39">
        <f t="shared" si="11"/>
        <v>5468.8166630697597</v>
      </c>
    </row>
    <row r="727" spans="1:6" ht="30">
      <c r="A727" s="9">
        <v>769201</v>
      </c>
      <c r="B727" s="55" t="s">
        <v>485</v>
      </c>
      <c r="C727" s="7"/>
      <c r="D727" s="10" t="s">
        <v>20</v>
      </c>
      <c r="E727" s="38">
        <v>233.86382711999994</v>
      </c>
      <c r="F727" s="39">
        <f t="shared" si="11"/>
        <v>16178.582628248038</v>
      </c>
    </row>
    <row r="728" spans="1:6" ht="30">
      <c r="A728" s="9">
        <v>769202</v>
      </c>
      <c r="B728" s="55" t="s">
        <v>485</v>
      </c>
      <c r="C728" s="7"/>
      <c r="D728" s="10" t="s">
        <v>20</v>
      </c>
      <c r="E728" s="38">
        <v>233.86382711999994</v>
      </c>
      <c r="F728" s="39">
        <f t="shared" si="11"/>
        <v>16178.582628248038</v>
      </c>
    </row>
    <row r="729" spans="1:6">
      <c r="A729" s="9">
        <v>769203</v>
      </c>
      <c r="B729" s="55" t="s">
        <v>486</v>
      </c>
      <c r="C729" s="7"/>
      <c r="D729" s="10" t="s">
        <v>20</v>
      </c>
      <c r="E729" s="38">
        <v>177.86826287999997</v>
      </c>
      <c r="F729" s="39">
        <f t="shared" si="11"/>
        <v>12304.837491906959</v>
      </c>
    </row>
    <row r="730" spans="1:6" ht="30">
      <c r="A730" s="9">
        <v>769210</v>
      </c>
      <c r="B730" s="55" t="s">
        <v>557</v>
      </c>
      <c r="C730" s="7"/>
      <c r="D730" s="10" t="s">
        <v>20</v>
      </c>
      <c r="E730" s="38">
        <v>88.698855960000003</v>
      </c>
      <c r="F730" s="39">
        <f t="shared" si="11"/>
        <v>6136.1425058848208</v>
      </c>
    </row>
    <row r="731" spans="1:6">
      <c r="A731" s="9">
        <v>769211</v>
      </c>
      <c r="B731" s="55" t="s">
        <v>558</v>
      </c>
      <c r="C731" s="7"/>
      <c r="D731" s="8"/>
      <c r="E731" s="38">
        <v>48.937299839999994</v>
      </c>
      <c r="F731" s="39">
        <f t="shared" si="11"/>
        <v>3385.4579342812799</v>
      </c>
    </row>
    <row r="732" spans="1:6">
      <c r="A732" s="9">
        <v>769220</v>
      </c>
      <c r="B732" s="55" t="s">
        <v>677</v>
      </c>
      <c r="C732" s="7"/>
      <c r="D732" s="10" t="s">
        <v>50</v>
      </c>
      <c r="E732" s="38">
        <v>21.410068679999998</v>
      </c>
      <c r="F732" s="39">
        <f t="shared" si="11"/>
        <v>1481.13784624806</v>
      </c>
    </row>
    <row r="733" spans="1:6" ht="30">
      <c r="A733" s="9">
        <v>769301</v>
      </c>
      <c r="B733" s="55" t="s">
        <v>559</v>
      </c>
      <c r="C733" s="7"/>
      <c r="D733" s="10" t="s">
        <v>20</v>
      </c>
      <c r="E733" s="38">
        <v>266.80239431999996</v>
      </c>
      <c r="F733" s="39">
        <f t="shared" si="11"/>
        <v>18457.256237860438</v>
      </c>
    </row>
    <row r="734" spans="1:6" ht="30">
      <c r="A734" s="9">
        <v>769330</v>
      </c>
      <c r="B734" s="55" t="s">
        <v>560</v>
      </c>
      <c r="C734" s="7"/>
      <c r="D734" s="8"/>
      <c r="E734" s="38">
        <v>424.90751688</v>
      </c>
      <c r="F734" s="39">
        <f t="shared" si="11"/>
        <v>29394.889563999961</v>
      </c>
    </row>
    <row r="735" spans="1:6" ht="30">
      <c r="A735" s="9">
        <v>769401</v>
      </c>
      <c r="B735" s="55" t="s">
        <v>487</v>
      </c>
      <c r="C735" s="7"/>
      <c r="D735" s="10" t="s">
        <v>20</v>
      </c>
      <c r="E735" s="38">
        <v>6277.1498063999989</v>
      </c>
      <c r="F735" s="39">
        <f t="shared" si="11"/>
        <v>434250.08503184875</v>
      </c>
    </row>
    <row r="736" spans="1:6">
      <c r="A736" s="9">
        <v>769410</v>
      </c>
      <c r="B736" s="55" t="s">
        <v>488</v>
      </c>
      <c r="C736" s="7"/>
      <c r="D736" s="10" t="s">
        <v>20</v>
      </c>
      <c r="E736" s="38">
        <v>200.10179574</v>
      </c>
      <c r="F736" s="39">
        <f t="shared" si="11"/>
        <v>13842.942178395331</v>
      </c>
    </row>
    <row r="737" spans="1:6">
      <c r="A737" s="9">
        <v>769411</v>
      </c>
      <c r="B737" s="55" t="s">
        <v>489</v>
      </c>
      <c r="C737" s="7"/>
      <c r="D737" s="10" t="s">
        <v>20</v>
      </c>
      <c r="E737" s="38">
        <v>200.10179574</v>
      </c>
      <c r="F737" s="39">
        <f t="shared" si="11"/>
        <v>13842.942178395331</v>
      </c>
    </row>
    <row r="738" spans="1:6">
      <c r="A738" s="9">
        <v>769412</v>
      </c>
      <c r="B738" s="55" t="s">
        <v>490</v>
      </c>
      <c r="C738" s="7"/>
      <c r="D738" s="10" t="s">
        <v>20</v>
      </c>
      <c r="E738" s="38">
        <v>562.19075945999998</v>
      </c>
      <c r="F738" s="39">
        <f t="shared" si="11"/>
        <v>38892.075644063072</v>
      </c>
    </row>
    <row r="739" spans="1:6">
      <c r="A739" s="52">
        <v>769413</v>
      </c>
      <c r="B739" s="55" t="s">
        <v>491</v>
      </c>
      <c r="C739" s="41"/>
      <c r="D739" s="10" t="s">
        <v>20</v>
      </c>
      <c r="E739" s="38">
        <v>360.50085422999996</v>
      </c>
      <c r="F739" s="39">
        <f t="shared" si="11"/>
        <v>24939.268845204282</v>
      </c>
    </row>
    <row r="740" spans="1:6" ht="30">
      <c r="A740" s="52">
        <v>769420</v>
      </c>
      <c r="B740" s="57" t="s">
        <v>492</v>
      </c>
      <c r="C740" s="7"/>
      <c r="D740" s="14" t="s">
        <v>20</v>
      </c>
      <c r="E740" s="38">
        <v>5146.0464670164001</v>
      </c>
      <c r="F740" s="39">
        <f t="shared" si="11"/>
        <v>356000.92156496109</v>
      </c>
    </row>
    <row r="741" spans="1:6">
      <c r="A741" s="52">
        <v>769421</v>
      </c>
      <c r="B741" s="55" t="s">
        <v>493</v>
      </c>
      <c r="C741" s="7"/>
      <c r="D741" s="14" t="s">
        <v>20</v>
      </c>
      <c r="E741" s="38">
        <v>7989.2071247736012</v>
      </c>
      <c r="F741" s="39">
        <f t="shared" si="11"/>
        <v>552689.35428827535</v>
      </c>
    </row>
    <row r="742" spans="1:6">
      <c r="A742" s="52">
        <v>769422</v>
      </c>
      <c r="B742" s="55" t="s">
        <v>494</v>
      </c>
      <c r="C742" s="7"/>
      <c r="D742" s="14" t="s">
        <v>20</v>
      </c>
      <c r="E742" s="38">
        <v>12246.229899288001</v>
      </c>
      <c r="F742" s="39">
        <f t="shared" si="11"/>
        <v>847188.06131779426</v>
      </c>
    </row>
    <row r="743" spans="1:6">
      <c r="A743" s="9">
        <v>769501</v>
      </c>
      <c r="B743" s="55" t="s">
        <v>495</v>
      </c>
      <c r="C743" s="7"/>
      <c r="D743" s="10" t="s">
        <v>20</v>
      </c>
      <c r="E743" s="38">
        <v>187.39691982000005</v>
      </c>
      <c r="F743" s="39">
        <f t="shared" si="11"/>
        <v>12964.025214687694</v>
      </c>
    </row>
    <row r="744" spans="1:6">
      <c r="A744" s="9">
        <v>769502</v>
      </c>
      <c r="B744" s="55" t="s">
        <v>496</v>
      </c>
      <c r="C744" s="7"/>
      <c r="D744" s="10" t="s">
        <v>20</v>
      </c>
      <c r="E744" s="38">
        <v>274.74294176999996</v>
      </c>
      <c r="F744" s="39">
        <f t="shared" si="11"/>
        <v>19006.579340177712</v>
      </c>
    </row>
    <row r="745" spans="1:6">
      <c r="A745" s="52">
        <v>769504</v>
      </c>
      <c r="B745" s="55" t="s">
        <v>497</v>
      </c>
      <c r="C745" s="50"/>
      <c r="D745" s="10" t="s">
        <v>20</v>
      </c>
      <c r="E745" s="38">
        <v>508.19503679999997</v>
      </c>
      <c r="F745" s="39">
        <f t="shared" si="11"/>
        <v>35156.678548305601</v>
      </c>
    </row>
    <row r="746" spans="1:6">
      <c r="A746" s="52">
        <v>769506</v>
      </c>
      <c r="B746" s="55" t="s">
        <v>498</v>
      </c>
      <c r="C746" s="50"/>
      <c r="D746" s="10" t="s">
        <v>20</v>
      </c>
      <c r="E746" s="38">
        <v>412.90846740000001</v>
      </c>
      <c r="F746" s="39">
        <f t="shared" si="11"/>
        <v>28564.801320498304</v>
      </c>
    </row>
    <row r="747" spans="1:6">
      <c r="A747" s="52">
        <v>769507</v>
      </c>
      <c r="B747" s="55" t="s">
        <v>499</v>
      </c>
      <c r="C747" s="50"/>
      <c r="D747" s="10" t="s">
        <v>20</v>
      </c>
      <c r="E747" s="38">
        <v>127.04875919999999</v>
      </c>
      <c r="F747" s="39">
        <f t="shared" si="11"/>
        <v>8789.1696370764002</v>
      </c>
    </row>
    <row r="748" spans="1:6">
      <c r="A748" s="52">
        <v>769508</v>
      </c>
      <c r="B748" s="55" t="s">
        <v>500</v>
      </c>
      <c r="C748" s="50"/>
      <c r="D748" s="10" t="s">
        <v>20</v>
      </c>
      <c r="E748" s="38">
        <v>238.21642350000002</v>
      </c>
      <c r="F748" s="39">
        <f t="shared" si="11"/>
        <v>16479.693069518253</v>
      </c>
    </row>
    <row r="749" spans="1:6">
      <c r="A749" s="52">
        <v>769601</v>
      </c>
      <c r="B749" s="55" t="s">
        <v>501</v>
      </c>
      <c r="C749" s="41"/>
      <c r="D749" s="10" t="s">
        <v>20</v>
      </c>
      <c r="E749" s="38">
        <v>1715.1582492</v>
      </c>
      <c r="F749" s="39">
        <f t="shared" si="11"/>
        <v>118653.79010053141</v>
      </c>
    </row>
    <row r="750" spans="1:6" ht="30">
      <c r="A750" s="53">
        <v>769610</v>
      </c>
      <c r="B750" s="55" t="s">
        <v>502</v>
      </c>
      <c r="C750" s="50"/>
      <c r="D750" s="10" t="s">
        <v>20</v>
      </c>
      <c r="E750" s="38">
        <v>11910.821175000003</v>
      </c>
      <c r="F750" s="39">
        <f t="shared" si="11"/>
        <v>823984.65347591275</v>
      </c>
    </row>
    <row r="751" spans="1:6" ht="30">
      <c r="A751" s="53">
        <v>769611</v>
      </c>
      <c r="B751" s="56" t="s">
        <v>503</v>
      </c>
      <c r="C751" s="50"/>
      <c r="D751" s="14" t="s">
        <v>20</v>
      </c>
      <c r="E751" s="38">
        <v>14229.461030400002</v>
      </c>
      <c r="F751" s="39">
        <f t="shared" si="11"/>
        <v>984386.999352557</v>
      </c>
    </row>
    <row r="752" spans="1:6">
      <c r="A752" s="9">
        <v>769612</v>
      </c>
      <c r="B752" s="56" t="s">
        <v>777</v>
      </c>
      <c r="C752" s="7"/>
      <c r="D752" s="8"/>
      <c r="E752" s="38">
        <v>12351.962699999998</v>
      </c>
      <c r="F752" s="39">
        <f t="shared" si="11"/>
        <v>854502.60360464989</v>
      </c>
    </row>
    <row r="753" spans="1:6">
      <c r="A753" s="9">
        <v>769801</v>
      </c>
      <c r="B753" s="55" t="s">
        <v>754</v>
      </c>
      <c r="C753" s="7"/>
      <c r="D753" s="8"/>
      <c r="E753" s="38">
        <v>1023.4483380000001</v>
      </c>
      <c r="F753" s="39">
        <f t="shared" si="11"/>
        <v>70801.644298671017</v>
      </c>
    </row>
    <row r="754" spans="1:6">
      <c r="A754" s="9">
        <v>769812</v>
      </c>
      <c r="B754" s="55" t="s">
        <v>638</v>
      </c>
      <c r="C754" s="7"/>
      <c r="D754" s="8"/>
      <c r="E754" s="38">
        <v>6705.3511799999987</v>
      </c>
      <c r="F754" s="39">
        <f t="shared" si="11"/>
        <v>463872.84195680992</v>
      </c>
    </row>
    <row r="755" spans="1:6">
      <c r="A755" s="9">
        <v>769902</v>
      </c>
      <c r="B755" s="55" t="s">
        <v>755</v>
      </c>
      <c r="C755" s="7"/>
      <c r="D755" s="8"/>
      <c r="E755" s="38">
        <v>1023.4483380000001</v>
      </c>
      <c r="F755" s="39">
        <f t="shared" si="11"/>
        <v>70801.644298671017</v>
      </c>
    </row>
    <row r="756" spans="1:6">
      <c r="A756" s="9">
        <v>769903</v>
      </c>
      <c r="B756" s="55" t="s">
        <v>756</v>
      </c>
      <c r="C756" s="7"/>
      <c r="D756" s="8"/>
      <c r="E756" s="38">
        <v>1517.526846</v>
      </c>
      <c r="F756" s="39">
        <f t="shared" si="11"/>
        <v>104981.748442857</v>
      </c>
    </row>
    <row r="757" spans="1:6">
      <c r="A757" s="9">
        <v>790120</v>
      </c>
      <c r="B757" s="55" t="s">
        <v>546</v>
      </c>
      <c r="C757" s="7"/>
      <c r="D757" s="8"/>
      <c r="E757" s="38">
        <v>49.441144500000007</v>
      </c>
      <c r="F757" s="39">
        <f t="shared" si="11"/>
        <v>3420.3136559377508</v>
      </c>
    </row>
    <row r="758" spans="1:6">
      <c r="A758" s="9">
        <v>790121</v>
      </c>
      <c r="B758" s="55" t="s">
        <v>547</v>
      </c>
      <c r="C758" s="7"/>
      <c r="D758" s="8"/>
      <c r="E758" s="38">
        <v>49.441144500000007</v>
      </c>
      <c r="F758" s="39">
        <f t="shared" si="11"/>
        <v>3420.3136559377508</v>
      </c>
    </row>
    <row r="759" spans="1:6">
      <c r="A759" s="9">
        <v>790122</v>
      </c>
      <c r="B759" s="56" t="s">
        <v>785</v>
      </c>
      <c r="C759" s="7"/>
      <c r="D759" s="8"/>
      <c r="E759" s="38">
        <v>49.441144500000007</v>
      </c>
      <c r="F759" s="39">
        <f t="shared" si="11"/>
        <v>3420.3136559377508</v>
      </c>
    </row>
    <row r="760" spans="1:6" ht="30">
      <c r="A760" s="9">
        <v>7902</v>
      </c>
      <c r="B760" s="55" t="s">
        <v>206</v>
      </c>
      <c r="C760" s="7" t="s">
        <v>5</v>
      </c>
      <c r="D760" s="10" t="s">
        <v>20</v>
      </c>
      <c r="E760" s="38">
        <v>247.06699874999998</v>
      </c>
      <c r="F760" s="39">
        <f t="shared" si="11"/>
        <v>17091.971440025623</v>
      </c>
    </row>
    <row r="761" spans="1:6">
      <c r="A761" s="9">
        <v>790202</v>
      </c>
      <c r="B761" s="56" t="s">
        <v>778</v>
      </c>
      <c r="C761" s="7"/>
      <c r="D761" s="8"/>
      <c r="E761" s="38">
        <v>256.56957562499997</v>
      </c>
      <c r="F761" s="39">
        <f t="shared" si="11"/>
        <v>17749.354956949686</v>
      </c>
    </row>
    <row r="762" spans="1:6">
      <c r="A762" s="9">
        <v>790203</v>
      </c>
      <c r="B762" s="55" t="s">
        <v>779</v>
      </c>
      <c r="C762" s="7"/>
      <c r="D762" s="8"/>
      <c r="E762" s="38">
        <v>256.56957562499997</v>
      </c>
      <c r="F762" s="39">
        <f t="shared" si="11"/>
        <v>17749.354956949686</v>
      </c>
    </row>
    <row r="763" spans="1:6" ht="30">
      <c r="A763" s="9">
        <v>790204</v>
      </c>
      <c r="B763" s="55" t="s">
        <v>206</v>
      </c>
      <c r="C763" s="7" t="s">
        <v>8</v>
      </c>
      <c r="D763" s="10" t="s">
        <v>20</v>
      </c>
      <c r="E763" s="38">
        <v>256.56957562499997</v>
      </c>
      <c r="F763" s="39">
        <f t="shared" si="11"/>
        <v>17749.354956949686</v>
      </c>
    </row>
    <row r="764" spans="1:6">
      <c r="A764" s="9">
        <v>790241</v>
      </c>
      <c r="B764" s="55" t="s">
        <v>780</v>
      </c>
      <c r="C764" s="7"/>
      <c r="D764" s="8"/>
      <c r="E764" s="38">
        <v>234.6581593125</v>
      </c>
      <c r="F764" s="39">
        <f t="shared" si="11"/>
        <v>16233.534132159095</v>
      </c>
    </row>
    <row r="765" spans="1:6" ht="30">
      <c r="A765" s="9">
        <v>7903</v>
      </c>
      <c r="B765" s="56" t="s">
        <v>207</v>
      </c>
      <c r="C765" s="7" t="s">
        <v>5</v>
      </c>
      <c r="D765" s="10" t="s">
        <v>20</v>
      </c>
      <c r="E765" s="38">
        <v>267.37338127499999</v>
      </c>
      <c r="F765" s="39">
        <f t="shared" si="11"/>
        <v>18496.756829913862</v>
      </c>
    </row>
    <row r="766" spans="1:6">
      <c r="A766" s="9">
        <v>790302</v>
      </c>
      <c r="B766" s="56" t="s">
        <v>786</v>
      </c>
      <c r="C766" s="7"/>
      <c r="D766" s="8"/>
      <c r="E766" s="38">
        <v>277.65697286249997</v>
      </c>
      <c r="F766" s="39">
        <f t="shared" si="11"/>
        <v>19208.170554141318</v>
      </c>
    </row>
    <row r="767" spans="1:6">
      <c r="A767" s="9">
        <v>790303</v>
      </c>
      <c r="B767" s="55" t="s">
        <v>787</v>
      </c>
      <c r="C767" s="7"/>
      <c r="D767" s="8"/>
      <c r="E767" s="38">
        <v>277.65697286249997</v>
      </c>
      <c r="F767" s="39">
        <f t="shared" si="11"/>
        <v>19208.170554141318</v>
      </c>
    </row>
    <row r="768" spans="1:6" ht="30">
      <c r="A768" s="9">
        <v>790304</v>
      </c>
      <c r="B768" s="55" t="s">
        <v>207</v>
      </c>
      <c r="C768" s="7" t="s">
        <v>8</v>
      </c>
      <c r="D768" s="10" t="s">
        <v>20</v>
      </c>
      <c r="E768" s="38">
        <v>277.65697286249997</v>
      </c>
      <c r="F768" s="39">
        <f t="shared" si="11"/>
        <v>19208.170554141318</v>
      </c>
    </row>
    <row r="769" spans="1:6">
      <c r="A769" s="9">
        <v>790511</v>
      </c>
      <c r="B769" s="55" t="s">
        <v>781</v>
      </c>
      <c r="C769" s="7"/>
      <c r="D769" s="8"/>
      <c r="E769" s="38">
        <v>127.34840249999998</v>
      </c>
      <c r="F769" s="39">
        <f t="shared" si="11"/>
        <v>8809.8988107487494</v>
      </c>
    </row>
    <row r="770" spans="1:6">
      <c r="A770" s="9">
        <v>790611</v>
      </c>
      <c r="B770" s="55" t="s">
        <v>782</v>
      </c>
      <c r="C770" s="7"/>
      <c r="D770" s="8"/>
      <c r="E770" s="38">
        <v>146.07610875</v>
      </c>
      <c r="F770" s="39">
        <f t="shared" si="11"/>
        <v>10105.472165270627</v>
      </c>
    </row>
    <row r="771" spans="1:6">
      <c r="A771" s="9">
        <v>790612</v>
      </c>
      <c r="B771" s="55" t="s">
        <v>783</v>
      </c>
      <c r="C771" s="7"/>
      <c r="D771" s="8"/>
      <c r="E771" s="38">
        <v>146.07610875</v>
      </c>
      <c r="F771" s="39">
        <f t="shared" si="11"/>
        <v>10105.472165270627</v>
      </c>
    </row>
    <row r="772" spans="1:6">
      <c r="A772" s="9">
        <v>790613</v>
      </c>
      <c r="B772" s="55" t="s">
        <v>784</v>
      </c>
      <c r="C772" s="7"/>
      <c r="D772" s="8"/>
      <c r="E772" s="38">
        <v>146.07610875</v>
      </c>
      <c r="F772" s="39">
        <f t="shared" si="11"/>
        <v>10105.472165270627</v>
      </c>
    </row>
    <row r="773" spans="1:6">
      <c r="A773" s="9">
        <v>790901</v>
      </c>
      <c r="B773" s="55" t="s">
        <v>504</v>
      </c>
      <c r="C773" s="7"/>
      <c r="D773" s="10" t="s">
        <v>50</v>
      </c>
      <c r="E773" s="38">
        <v>25.023811269600003</v>
      </c>
      <c r="F773" s="39">
        <f t="shared" ref="F773:F816" si="12">E773*$F$2</f>
        <v>1731.1347517252934</v>
      </c>
    </row>
    <row r="774" spans="1:6">
      <c r="A774" s="9">
        <v>790902</v>
      </c>
      <c r="B774" s="55" t="s">
        <v>505</v>
      </c>
      <c r="C774" s="7"/>
      <c r="D774" s="10" t="s">
        <v>50</v>
      </c>
      <c r="E774" s="38">
        <v>11.997717732</v>
      </c>
      <c r="F774" s="39">
        <f t="shared" si="12"/>
        <v>829.99611384089405</v>
      </c>
    </row>
    <row r="775" spans="1:6">
      <c r="A775" s="9">
        <v>792002</v>
      </c>
      <c r="B775" s="55" t="s">
        <v>544</v>
      </c>
      <c r="C775" s="7"/>
      <c r="D775" s="8" t="s">
        <v>20</v>
      </c>
      <c r="E775" s="38">
        <v>50.302618987500004</v>
      </c>
      <c r="F775" s="39">
        <f t="shared" si="12"/>
        <v>3479.9100302457568</v>
      </c>
    </row>
    <row r="776" spans="1:6" ht="30">
      <c r="A776" s="9">
        <v>792011</v>
      </c>
      <c r="B776" s="55" t="s">
        <v>545</v>
      </c>
      <c r="C776" s="7"/>
      <c r="D776" s="8" t="s">
        <v>17</v>
      </c>
      <c r="E776" s="38">
        <v>37.155769200000002</v>
      </c>
      <c r="F776" s="39">
        <f t="shared" si="12"/>
        <v>2570.4175353714004</v>
      </c>
    </row>
    <row r="777" spans="1:6" ht="30">
      <c r="A777" s="52">
        <v>792012</v>
      </c>
      <c r="B777" s="55" t="s">
        <v>506</v>
      </c>
      <c r="C777" s="7" t="s">
        <v>8</v>
      </c>
      <c r="D777" s="10" t="s">
        <v>17</v>
      </c>
      <c r="E777" s="38">
        <v>33.859692899999992</v>
      </c>
      <c r="F777" s="39">
        <f t="shared" si="12"/>
        <v>2342.3966249755495</v>
      </c>
    </row>
    <row r="778" spans="1:6" ht="30">
      <c r="A778" s="52">
        <v>792022</v>
      </c>
      <c r="B778" s="55" t="s">
        <v>506</v>
      </c>
      <c r="C778" s="7" t="s">
        <v>8</v>
      </c>
      <c r="D778" s="10" t="s">
        <v>12</v>
      </c>
      <c r="E778" s="38">
        <v>33.897148312500001</v>
      </c>
      <c r="F778" s="39">
        <f t="shared" si="12"/>
        <v>2344.987771684594</v>
      </c>
    </row>
    <row r="779" spans="1:6">
      <c r="A779" s="9">
        <v>792102</v>
      </c>
      <c r="B779" s="55" t="s">
        <v>542</v>
      </c>
      <c r="C779" s="7"/>
      <c r="D779" s="8" t="s">
        <v>20</v>
      </c>
      <c r="E779" s="38">
        <v>67.3073762625</v>
      </c>
      <c r="F779" s="39">
        <f t="shared" si="12"/>
        <v>4656.2906361516189</v>
      </c>
    </row>
    <row r="780" spans="1:6">
      <c r="A780" s="9">
        <v>792103</v>
      </c>
      <c r="B780" s="55" t="s">
        <v>541</v>
      </c>
      <c r="C780" s="7"/>
      <c r="D780" s="8" t="s">
        <v>20</v>
      </c>
      <c r="E780" s="38">
        <v>67.3073762625</v>
      </c>
      <c r="F780" s="39">
        <f t="shared" si="12"/>
        <v>4656.2906361516189</v>
      </c>
    </row>
    <row r="781" spans="1:6" ht="30">
      <c r="A781" s="52">
        <v>792112</v>
      </c>
      <c r="B781" s="55" t="s">
        <v>507</v>
      </c>
      <c r="C781" s="7" t="s">
        <v>8</v>
      </c>
      <c r="D781" s="10" t="s">
        <v>30</v>
      </c>
      <c r="E781" s="38">
        <v>51.388825949999998</v>
      </c>
      <c r="F781" s="39">
        <f t="shared" si="12"/>
        <v>3555.0532848080252</v>
      </c>
    </row>
    <row r="782" spans="1:6">
      <c r="A782" s="9">
        <v>792113</v>
      </c>
      <c r="B782" s="55" t="s">
        <v>543</v>
      </c>
      <c r="C782" s="7"/>
      <c r="D782" s="8" t="s">
        <v>30</v>
      </c>
      <c r="E782" s="38">
        <v>49.628421562499994</v>
      </c>
      <c r="F782" s="39">
        <f t="shared" si="12"/>
        <v>3433.2693894829686</v>
      </c>
    </row>
    <row r="783" spans="1:6" ht="30">
      <c r="A783" s="52">
        <v>792122</v>
      </c>
      <c r="B783" s="55" t="s">
        <v>507</v>
      </c>
      <c r="C783" s="7" t="s">
        <v>8</v>
      </c>
      <c r="D783" s="10" t="s">
        <v>12</v>
      </c>
      <c r="E783" s="38">
        <v>47.9054725875</v>
      </c>
      <c r="F783" s="39">
        <f t="shared" si="12"/>
        <v>3314.0766408669565</v>
      </c>
    </row>
    <row r="784" spans="1:6" ht="30">
      <c r="A784" s="9">
        <v>793001</v>
      </c>
      <c r="B784" s="55" t="s">
        <v>522</v>
      </c>
      <c r="C784" s="7"/>
      <c r="D784" s="8" t="s">
        <v>20</v>
      </c>
      <c r="E784" s="38">
        <v>74.311538400000003</v>
      </c>
      <c r="F784" s="39">
        <f t="shared" si="12"/>
        <v>5140.8350707428008</v>
      </c>
    </row>
    <row r="785" spans="1:6" ht="30">
      <c r="A785" s="9">
        <v>793002</v>
      </c>
      <c r="B785" s="55" t="s">
        <v>523</v>
      </c>
      <c r="C785" s="7"/>
      <c r="D785" s="8" t="s">
        <v>20</v>
      </c>
      <c r="E785" s="38">
        <v>73.674796387499995</v>
      </c>
      <c r="F785" s="39">
        <f t="shared" si="12"/>
        <v>5096.7855766890561</v>
      </c>
    </row>
    <row r="786" spans="1:6" ht="30">
      <c r="A786" s="9">
        <v>793003</v>
      </c>
      <c r="B786" s="55" t="s">
        <v>524</v>
      </c>
      <c r="C786" s="7"/>
      <c r="D786" s="8" t="s">
        <v>20</v>
      </c>
      <c r="E786" s="38">
        <v>74.498815462499991</v>
      </c>
      <c r="F786" s="39">
        <f t="shared" si="12"/>
        <v>5153.7908042880181</v>
      </c>
    </row>
    <row r="787" spans="1:6" ht="30">
      <c r="A787" s="9">
        <v>793004</v>
      </c>
      <c r="B787" s="55" t="s">
        <v>525</v>
      </c>
      <c r="C787" s="7"/>
      <c r="D787" s="8" t="s">
        <v>20</v>
      </c>
      <c r="E787" s="38">
        <v>74.348993812499998</v>
      </c>
      <c r="F787" s="39">
        <f t="shared" si="12"/>
        <v>5143.4262174518435</v>
      </c>
    </row>
    <row r="788" spans="1:6" ht="30">
      <c r="A788" s="9">
        <v>793011</v>
      </c>
      <c r="B788" s="55" t="s">
        <v>526</v>
      </c>
      <c r="C788" s="7"/>
      <c r="D788" s="8" t="s">
        <v>17</v>
      </c>
      <c r="E788" s="38">
        <v>60.041026237499999</v>
      </c>
      <c r="F788" s="39">
        <f t="shared" si="12"/>
        <v>4153.6081745971314</v>
      </c>
    </row>
    <row r="789" spans="1:6" ht="30">
      <c r="A789" s="9">
        <v>793012</v>
      </c>
      <c r="B789" s="55" t="s">
        <v>527</v>
      </c>
      <c r="C789" s="7"/>
      <c r="D789" s="8" t="s">
        <v>17</v>
      </c>
      <c r="E789" s="38">
        <v>58.430443500000003</v>
      </c>
      <c r="F789" s="39">
        <f t="shared" si="12"/>
        <v>4042.1888661082503</v>
      </c>
    </row>
    <row r="790" spans="1:6" ht="30">
      <c r="A790" s="9">
        <v>793013</v>
      </c>
      <c r="B790" s="55" t="s">
        <v>528</v>
      </c>
      <c r="C790" s="7"/>
      <c r="D790" s="8" t="s">
        <v>17</v>
      </c>
      <c r="E790" s="38">
        <v>59.479195050000001</v>
      </c>
      <c r="F790" s="39">
        <f t="shared" si="12"/>
        <v>4114.740973961475</v>
      </c>
    </row>
    <row r="791" spans="1:6" ht="30">
      <c r="A791" s="9">
        <v>793014</v>
      </c>
      <c r="B791" s="55" t="s">
        <v>529</v>
      </c>
      <c r="C791" s="7"/>
      <c r="D791" s="8" t="s">
        <v>17</v>
      </c>
      <c r="E791" s="38">
        <v>59.329373400000009</v>
      </c>
      <c r="F791" s="39">
        <f t="shared" si="12"/>
        <v>4104.3763871253004</v>
      </c>
    </row>
    <row r="792" spans="1:6" ht="30">
      <c r="A792" s="52">
        <v>793101</v>
      </c>
      <c r="B792" s="55" t="s">
        <v>530</v>
      </c>
      <c r="C792" s="7" t="s">
        <v>5</v>
      </c>
      <c r="D792" s="10" t="s">
        <v>20</v>
      </c>
      <c r="E792" s="38">
        <v>90.417365774999993</v>
      </c>
      <c r="F792" s="39">
        <f t="shared" si="12"/>
        <v>6255.0281556316122</v>
      </c>
    </row>
    <row r="793" spans="1:6">
      <c r="A793" s="52">
        <v>793102</v>
      </c>
      <c r="B793" s="55" t="s">
        <v>531</v>
      </c>
      <c r="C793" s="7" t="s">
        <v>8</v>
      </c>
      <c r="D793" s="10" t="s">
        <v>20</v>
      </c>
      <c r="E793" s="38">
        <v>87.533299012499995</v>
      </c>
      <c r="F793" s="39">
        <f t="shared" si="12"/>
        <v>6055.5098590352436</v>
      </c>
    </row>
    <row r="794" spans="1:6">
      <c r="A794" s="9">
        <v>793103</v>
      </c>
      <c r="B794" s="55" t="s">
        <v>532</v>
      </c>
      <c r="C794" s="7" t="s">
        <v>28</v>
      </c>
      <c r="D794" s="37" t="s">
        <v>20</v>
      </c>
      <c r="E794" s="38">
        <v>88.544595150000006</v>
      </c>
      <c r="F794" s="39">
        <f t="shared" si="12"/>
        <v>6125.4708201794256</v>
      </c>
    </row>
    <row r="795" spans="1:6" ht="30">
      <c r="A795" s="9">
        <v>793104</v>
      </c>
      <c r="B795" s="55" t="s">
        <v>533</v>
      </c>
      <c r="C795" s="7" t="s">
        <v>561</v>
      </c>
      <c r="D795" s="37" t="s">
        <v>20</v>
      </c>
      <c r="E795" s="38">
        <v>88.731872212500008</v>
      </c>
      <c r="F795" s="39">
        <f t="shared" si="12"/>
        <v>6138.4265537246447</v>
      </c>
    </row>
    <row r="796" spans="1:6" ht="30">
      <c r="A796" s="9">
        <v>793109</v>
      </c>
      <c r="B796" s="55" t="s">
        <v>534</v>
      </c>
      <c r="C796" s="7" t="s">
        <v>28</v>
      </c>
      <c r="D796" s="37" t="s">
        <v>20</v>
      </c>
      <c r="E796" s="38">
        <v>86.259814987500008</v>
      </c>
      <c r="F796" s="39">
        <f t="shared" si="12"/>
        <v>5967.4108709277571</v>
      </c>
    </row>
    <row r="797" spans="1:6" ht="30">
      <c r="A797" s="52">
        <v>793111</v>
      </c>
      <c r="B797" s="55" t="s">
        <v>535</v>
      </c>
      <c r="C797" s="7" t="s">
        <v>5</v>
      </c>
      <c r="D797" s="10" t="s">
        <v>30</v>
      </c>
      <c r="E797" s="38">
        <v>74.948280412500011</v>
      </c>
      <c r="F797" s="39">
        <f t="shared" si="12"/>
        <v>5184.8845647965445</v>
      </c>
    </row>
    <row r="798" spans="1:6">
      <c r="A798" s="52">
        <v>793112</v>
      </c>
      <c r="B798" s="55" t="s">
        <v>536</v>
      </c>
      <c r="C798" s="7" t="s">
        <v>8</v>
      </c>
      <c r="D798" s="10" t="s">
        <v>30</v>
      </c>
      <c r="E798" s="38">
        <v>72.288946124999995</v>
      </c>
      <c r="F798" s="39">
        <f t="shared" si="12"/>
        <v>5000.9131484544378</v>
      </c>
    </row>
    <row r="799" spans="1:6">
      <c r="A799" s="9">
        <v>793113</v>
      </c>
      <c r="B799" s="55" t="s">
        <v>537</v>
      </c>
      <c r="C799" s="7"/>
      <c r="D799" s="37" t="s">
        <v>30</v>
      </c>
      <c r="E799" s="38">
        <v>72.288946124999995</v>
      </c>
      <c r="F799" s="39">
        <f t="shared" si="12"/>
        <v>5000.9131484544378</v>
      </c>
    </row>
    <row r="800" spans="1:6">
      <c r="A800" s="9">
        <v>793114</v>
      </c>
      <c r="B800" s="55" t="s">
        <v>538</v>
      </c>
      <c r="C800" s="7"/>
      <c r="D800" s="37" t="s">
        <v>30</v>
      </c>
      <c r="E800" s="38">
        <v>72.700955662499993</v>
      </c>
      <c r="F800" s="39">
        <f t="shared" si="12"/>
        <v>5029.4157622539187</v>
      </c>
    </row>
    <row r="801" spans="1:6" ht="30">
      <c r="A801" s="9">
        <v>793119</v>
      </c>
      <c r="B801" s="55" t="s">
        <v>539</v>
      </c>
      <c r="C801" s="7"/>
      <c r="D801" s="37" t="s">
        <v>30</v>
      </c>
      <c r="E801" s="38">
        <v>70.266353850000002</v>
      </c>
      <c r="F801" s="39">
        <f t="shared" si="12"/>
        <v>4860.9912261660756</v>
      </c>
    </row>
    <row r="802" spans="1:6">
      <c r="A802" s="9">
        <v>793190</v>
      </c>
      <c r="B802" s="56" t="s">
        <v>788</v>
      </c>
      <c r="C802" s="7"/>
      <c r="D802" s="8"/>
      <c r="E802" s="38">
        <v>97.384072500000002</v>
      </c>
      <c r="F802" s="39">
        <f t="shared" si="12"/>
        <v>6736.9814435137505</v>
      </c>
    </row>
    <row r="803" spans="1:6">
      <c r="A803" s="9">
        <v>799001</v>
      </c>
      <c r="B803" s="55" t="s">
        <v>585</v>
      </c>
      <c r="C803" s="7"/>
      <c r="D803" s="8"/>
      <c r="E803" s="38">
        <v>533.96436059999996</v>
      </c>
      <c r="F803" s="39">
        <f t="shared" si="12"/>
        <v>36939.387484127699</v>
      </c>
    </row>
    <row r="804" spans="1:6">
      <c r="A804" s="9">
        <v>802440</v>
      </c>
      <c r="B804" s="55" t="s">
        <v>540</v>
      </c>
      <c r="C804" s="7" t="s">
        <v>5</v>
      </c>
      <c r="D804" s="10" t="s">
        <v>508</v>
      </c>
      <c r="E804" s="38">
        <v>19.129228271999999</v>
      </c>
      <c r="F804" s="39">
        <f t="shared" si="12"/>
        <v>1323.350447242824</v>
      </c>
    </row>
    <row r="805" spans="1:6">
      <c r="A805" s="9">
        <v>802441</v>
      </c>
      <c r="B805" s="55" t="s">
        <v>574</v>
      </c>
      <c r="C805" s="7"/>
      <c r="D805" s="8"/>
      <c r="E805" s="38">
        <v>17.978598000000002</v>
      </c>
      <c r="F805" s="39">
        <f t="shared" si="12"/>
        <v>1243.7504203410001</v>
      </c>
    </row>
    <row r="806" spans="1:6">
      <c r="A806" s="9">
        <v>9349</v>
      </c>
      <c r="B806" s="55" t="s">
        <v>208</v>
      </c>
      <c r="C806" s="7"/>
      <c r="D806" s="10" t="s">
        <v>105</v>
      </c>
      <c r="E806" s="38">
        <v>3.1162903200000005</v>
      </c>
      <c r="F806" s="39">
        <f t="shared" si="12"/>
        <v>215.58340619244004</v>
      </c>
    </row>
    <row r="807" spans="1:6">
      <c r="A807" s="9">
        <v>9916</v>
      </c>
      <c r="B807" s="55" t="s">
        <v>209</v>
      </c>
      <c r="C807" s="7"/>
      <c r="D807" s="10" t="s">
        <v>20</v>
      </c>
      <c r="E807" s="38">
        <v>22.402931205599998</v>
      </c>
      <c r="F807" s="39">
        <f t="shared" si="12"/>
        <v>1549.8235793378051</v>
      </c>
    </row>
    <row r="808" spans="1:6">
      <c r="A808" s="9">
        <v>9920</v>
      </c>
      <c r="B808" s="56" t="s">
        <v>789</v>
      </c>
      <c r="C808" s="7"/>
      <c r="D808" s="8"/>
      <c r="E808" s="38">
        <v>349.50394512000003</v>
      </c>
      <c r="F808" s="39">
        <f t="shared" si="12"/>
        <v>24178.508171429043</v>
      </c>
    </row>
    <row r="809" spans="1:6">
      <c r="A809" s="9">
        <v>9923</v>
      </c>
      <c r="B809" s="56" t="s">
        <v>792</v>
      </c>
      <c r="C809" s="7"/>
      <c r="D809" s="8"/>
      <c r="E809" s="38">
        <v>254.09751839999998</v>
      </c>
      <c r="F809" s="39">
        <f t="shared" si="12"/>
        <v>17578.3392741528</v>
      </c>
    </row>
    <row r="810" spans="1:6">
      <c r="A810" s="9">
        <v>993810</v>
      </c>
      <c r="B810" s="56" t="s">
        <v>790</v>
      </c>
      <c r="C810" s="7"/>
      <c r="D810" s="8"/>
      <c r="E810" s="38">
        <v>14.562664379999998</v>
      </c>
      <c r="F810" s="39">
        <f t="shared" si="12"/>
        <v>1007.4378404762099</v>
      </c>
    </row>
    <row r="811" spans="1:6">
      <c r="A811" s="9">
        <v>993811</v>
      </c>
      <c r="B811" s="55" t="s">
        <v>791</v>
      </c>
      <c r="C811" s="7"/>
      <c r="D811" s="8"/>
      <c r="E811" s="38">
        <v>14.562664379999998</v>
      </c>
      <c r="F811" s="39">
        <f t="shared" si="12"/>
        <v>1007.4378404762099</v>
      </c>
    </row>
    <row r="812" spans="1:6">
      <c r="A812" s="9">
        <v>994201</v>
      </c>
      <c r="B812" s="55" t="s">
        <v>793</v>
      </c>
      <c r="C812" s="7"/>
      <c r="D812" s="8"/>
      <c r="E812" s="38">
        <v>29.125328759999995</v>
      </c>
      <c r="F812" s="39">
        <f t="shared" si="12"/>
        <v>2014.8756809524198</v>
      </c>
    </row>
    <row r="813" spans="1:6">
      <c r="A813" s="9">
        <v>994202</v>
      </c>
      <c r="B813" s="56" t="s">
        <v>794</v>
      </c>
      <c r="C813" s="7"/>
      <c r="D813" s="8"/>
      <c r="E813" s="38">
        <v>29.125328759999995</v>
      </c>
      <c r="F813" s="39">
        <f t="shared" si="12"/>
        <v>2014.8756809524198</v>
      </c>
    </row>
    <row r="814" spans="1:6">
      <c r="A814" s="9">
        <v>994401</v>
      </c>
      <c r="B814" s="55" t="s">
        <v>795</v>
      </c>
      <c r="C814" s="7"/>
      <c r="D814" s="8"/>
      <c r="E814" s="38">
        <v>97.084429200000017</v>
      </c>
      <c r="F814" s="39">
        <f t="shared" si="12"/>
        <v>6716.2522698414014</v>
      </c>
    </row>
    <row r="815" spans="1:6">
      <c r="A815" s="9">
        <v>994901</v>
      </c>
      <c r="B815" s="55" t="s">
        <v>796</v>
      </c>
      <c r="C815" s="7"/>
      <c r="D815" s="8"/>
      <c r="E815" s="38">
        <v>29.125328759999995</v>
      </c>
      <c r="F815" s="39">
        <f t="shared" si="12"/>
        <v>2014.8756809524198</v>
      </c>
    </row>
    <row r="816" spans="1:6">
      <c r="A816" s="9">
        <v>994902</v>
      </c>
      <c r="B816" s="55" t="s">
        <v>797</v>
      </c>
      <c r="C816" s="7"/>
      <c r="D816" s="8"/>
      <c r="E816" s="38">
        <v>32.361476400000001</v>
      </c>
      <c r="F816" s="39">
        <f t="shared" si="12"/>
        <v>2238.7507566138001</v>
      </c>
    </row>
  </sheetData>
  <conditionalFormatting sqref="C578 C523:C526 C528:C533 C535:C540 C542 C551:C554 C558:C563 C565:C567 C569:C575 C544:C545 C548 C513:C514 C516:C520 C506:C511 C482:C485 C489:C502 C385:C386 C390:C397 C399:C405 C414:C417 C419:C426 C432:C439 C447:C448 C452:C454 C463:C466 C468:C470 C8:C13 C443:C445 C351 C355:C356 C361 C364:C369 C371:C375 C378 C380 C383 C345:C347 C342 C16:C19 C299:C300 C315:C316 C322 C326:C331 C336:C340 C320 C22:C23 C37 C25:C35 C473:C479 C3:C6">
    <cfRule type="cellIs" dxfId="108" priority="83" stopIfTrue="1" operator="equal">
      <formula>"Blanco"</formula>
    </cfRule>
    <cfRule type="cellIs" dxfId="107" priority="84" stopIfTrue="1" operator="equal">
      <formula>"G.C."</formula>
    </cfRule>
    <cfRule type="cellIs" dxfId="106" priority="85" stopIfTrue="1" operator="equal">
      <formula>"Gris"</formula>
    </cfRule>
    <cfRule type="cellIs" dxfId="105" priority="86" stopIfTrue="1" operator="equal">
      <formula>"Naranja"</formula>
    </cfRule>
    <cfRule type="cellIs" dxfId="104" priority="87" stopIfTrue="1" operator="equal">
      <formula>"Negro"</formula>
    </cfRule>
    <cfRule type="cellIs" dxfId="103" priority="88" stopIfTrue="1" operator="equal">
      <formula>"Plata"</formula>
    </cfRule>
    <cfRule type="cellIs" dxfId="102" priority="89" stopIfTrue="1" operator="equal">
      <formula>"Rojo"</formula>
    </cfRule>
    <cfRule type="cellIs" dxfId="101" priority="90" stopIfTrue="1" operator="equal">
      <formula>"RPR"</formula>
    </cfRule>
    <cfRule type="cellIs" dxfId="100" priority="91" stopIfTrue="1" operator="equal">
      <formula>"Violeta"</formula>
    </cfRule>
    <cfRule type="cellIs" dxfId="99" priority="92" stopIfTrue="1" operator="equal">
      <formula>"RPR"</formula>
    </cfRule>
    <cfRule type="cellIs" dxfId="98" priority="93" stopIfTrue="1" operator="equal">
      <formula>"Белый"</formula>
    </cfRule>
    <cfRule type="cellIs" dxfId="97" priority="94" stopIfTrue="1" operator="equal">
      <formula>"Красный"</formula>
    </cfRule>
    <cfRule type="cellIs" dxfId="96" priority="95" stopIfTrue="1" operator="equal">
      <formula>"Оранжевый"</formula>
    </cfRule>
    <cfRule type="cellIs" dxfId="95" priority="96" stopIfTrue="1" operator="equal">
      <formula>"Серебряный"</formula>
    </cfRule>
    <cfRule type="cellIs" dxfId="94" priority="97" stopIfTrue="1" operator="equal">
      <formula>"Серый"</formula>
    </cfRule>
    <cfRule type="cellIs" dxfId="93" priority="98" stopIfTrue="1" operator="equal">
      <formula>"Темно серый"</formula>
    </cfRule>
    <cfRule type="cellIs" dxfId="92" priority="99" stopIfTrue="1" operator="equal">
      <formula>"Фиолетовый"</formula>
    </cfRule>
    <cfRule type="cellIs" dxfId="91" priority="100" stopIfTrue="1" operator="equal">
      <formula>"Черный"</formula>
    </cfRule>
    <cfRule type="cellIs" dxfId="90" priority="101" stopIfTrue="1" operator="equal">
      <formula>"Blanco"</formula>
    </cfRule>
    <cfRule type="cellIs" dxfId="89" priority="102" stopIfTrue="1" operator="equal">
      <formula>"G.C."</formula>
    </cfRule>
    <cfRule type="cellIs" dxfId="88" priority="103" stopIfTrue="1" operator="equal">
      <formula>"Gris"</formula>
    </cfRule>
    <cfRule type="cellIs" dxfId="87" priority="104" stopIfTrue="1" operator="equal">
      <formula>"Naranja"</formula>
    </cfRule>
    <cfRule type="cellIs" dxfId="86" priority="105" stopIfTrue="1" operator="equal">
      <formula>"Negro"</formula>
    </cfRule>
    <cfRule type="cellIs" dxfId="85" priority="106" stopIfTrue="1" operator="equal">
      <formula>"Plata"</formula>
    </cfRule>
    <cfRule type="cellIs" dxfId="84" priority="107" stopIfTrue="1" operator="equal">
      <formula>"Rojo"</formula>
    </cfRule>
    <cfRule type="cellIs" dxfId="83" priority="108" stopIfTrue="1" operator="equal">
      <formula>"RPR"</formula>
    </cfRule>
    <cfRule type="cellIs" dxfId="82" priority="109" stopIfTrue="1" operator="equal">
      <formula>"Violeta"</formula>
    </cfRule>
    <cfRule type="cellIs" dxfId="81" priority="110" stopIfTrue="1" operator="equal">
      <formula>"Blanco"</formula>
    </cfRule>
    <cfRule type="cellIs" dxfId="80" priority="111" stopIfTrue="1" operator="equal">
      <formula>"G.C."</formula>
    </cfRule>
    <cfRule type="cellIs" dxfId="79" priority="112" stopIfTrue="1" operator="equal">
      <formula>"Gris"</formula>
    </cfRule>
    <cfRule type="cellIs" dxfId="78" priority="113" stopIfTrue="1" operator="equal">
      <formula>"Naranja"</formula>
    </cfRule>
    <cfRule type="cellIs" dxfId="77" priority="114" stopIfTrue="1" operator="equal">
      <formula>"Negro"</formula>
    </cfRule>
    <cfRule type="cellIs" dxfId="76" priority="115" stopIfTrue="1" operator="equal">
      <formula>"Plata"</formula>
    </cfRule>
    <cfRule type="cellIs" dxfId="75" priority="116" stopIfTrue="1" operator="equal">
      <formula>"Rojo"</formula>
    </cfRule>
    <cfRule type="cellIs" dxfId="74" priority="117" stopIfTrue="1" operator="equal">
      <formula>"RPR"</formula>
    </cfRule>
    <cfRule type="cellIs" dxfId="73" priority="118" stopIfTrue="1" operator="equal">
      <formula>"Violeta"</formula>
    </cfRule>
  </conditionalFormatting>
  <conditionalFormatting sqref="C348:C350 C103:C105 C107:C113 C115:C121 C285:C296 C259:C266 C268 C272:C283 C123:C132 C231:C233 C236:C237 C244:C246 C248:C249 C240 C187:C188 C197:C198 C200:C217 C219:C223 C225:C226 C190:C193 C157:C162 C164:C169 C172:C173 C175:C185 C135:C136 C138:C139 C142:C154">
    <cfRule type="cellIs" dxfId="72" priority="38" stopIfTrue="1" operator="equal">
      <formula>"Blanco"</formula>
    </cfRule>
    <cfRule type="cellIs" dxfId="71" priority="39" stopIfTrue="1" operator="equal">
      <formula>"G.C."</formula>
    </cfRule>
    <cfRule type="cellIs" dxfId="70" priority="40" stopIfTrue="1" operator="equal">
      <formula>"Gris"</formula>
    </cfRule>
    <cfRule type="cellIs" dxfId="69" priority="41" stopIfTrue="1" operator="equal">
      <formula>"Naranja"</formula>
    </cfRule>
    <cfRule type="cellIs" dxfId="68" priority="42" stopIfTrue="1" operator="equal">
      <formula>"Negro"</formula>
    </cfRule>
    <cfRule type="cellIs" dxfId="67" priority="43" stopIfTrue="1" operator="equal">
      <formula>"Plata"</formula>
    </cfRule>
    <cfRule type="cellIs" dxfId="66" priority="44" stopIfTrue="1" operator="equal">
      <formula>"Rojo"</formula>
    </cfRule>
    <cfRule type="cellIs" dxfId="65" priority="45" stopIfTrue="1" operator="equal">
      <formula>"RPR"</formula>
    </cfRule>
    <cfRule type="cellIs" dxfId="64" priority="46" stopIfTrue="1" operator="equal">
      <formula>"Violeta"</formula>
    </cfRule>
    <cfRule type="cellIs" dxfId="63" priority="47" stopIfTrue="1" operator="equal">
      <formula>"RPR"</formula>
    </cfRule>
    <cfRule type="cellIs" dxfId="62" priority="48" stopIfTrue="1" operator="equal">
      <formula>"Белый"</formula>
    </cfRule>
    <cfRule type="cellIs" dxfId="61" priority="49" stopIfTrue="1" operator="equal">
      <formula>"Красный"</formula>
    </cfRule>
    <cfRule type="cellIs" dxfId="60" priority="50" stopIfTrue="1" operator="equal">
      <formula>"Оранжевый"</formula>
    </cfRule>
    <cfRule type="cellIs" dxfId="59" priority="51" stopIfTrue="1" operator="equal">
      <formula>"Серебряный"</formula>
    </cfRule>
    <cfRule type="cellIs" dxfId="58" priority="52" stopIfTrue="1" operator="equal">
      <formula>"Серый"</formula>
    </cfRule>
    <cfRule type="cellIs" dxfId="57" priority="53" stopIfTrue="1" operator="equal">
      <formula>"Темно серый"</formula>
    </cfRule>
    <cfRule type="cellIs" dxfId="56" priority="54" stopIfTrue="1" operator="equal">
      <formula>"Фиолетовый"</formula>
    </cfRule>
    <cfRule type="cellIs" dxfId="55" priority="55" stopIfTrue="1" operator="equal">
      <formula>"Черный"</formula>
    </cfRule>
    <cfRule type="cellIs" dxfId="54" priority="56" stopIfTrue="1" operator="equal">
      <formula>"Blanco"</formula>
    </cfRule>
    <cfRule type="cellIs" dxfId="53" priority="57" stopIfTrue="1" operator="equal">
      <formula>"G.C."</formula>
    </cfRule>
    <cfRule type="cellIs" dxfId="52" priority="58" stopIfTrue="1" operator="equal">
      <formula>"Gris"</formula>
    </cfRule>
    <cfRule type="cellIs" dxfId="51" priority="59" stopIfTrue="1" operator="equal">
      <formula>"Naranja"</formula>
    </cfRule>
    <cfRule type="cellIs" dxfId="50" priority="60" stopIfTrue="1" operator="equal">
      <formula>"Negro"</formula>
    </cfRule>
    <cfRule type="cellIs" dxfId="49" priority="61" stopIfTrue="1" operator="equal">
      <formula>"Plata"</formula>
    </cfRule>
    <cfRule type="cellIs" dxfId="48" priority="62" stopIfTrue="1" operator="equal">
      <formula>"Rojo"</formula>
    </cfRule>
    <cfRule type="cellIs" dxfId="47" priority="63" stopIfTrue="1" operator="equal">
      <formula>"RPR"</formula>
    </cfRule>
    <cfRule type="cellIs" dxfId="46" priority="64" stopIfTrue="1" operator="equal">
      <formula>"Violeta"</formula>
    </cfRule>
    <cfRule type="cellIs" dxfId="45" priority="65" stopIfTrue="1" operator="equal">
      <formula>"Blanco"</formula>
    </cfRule>
    <cfRule type="cellIs" dxfId="44" priority="66" stopIfTrue="1" operator="equal">
      <formula>"G.C."</formula>
    </cfRule>
    <cfRule type="cellIs" dxfId="43" priority="67" stopIfTrue="1" operator="equal">
      <formula>"Gris"</formula>
    </cfRule>
    <cfRule type="cellIs" dxfId="42" priority="68" stopIfTrue="1" operator="equal">
      <formula>"Naranja"</formula>
    </cfRule>
    <cfRule type="cellIs" dxfId="41" priority="69" stopIfTrue="1" operator="equal">
      <formula>"Negro"</formula>
    </cfRule>
    <cfRule type="cellIs" dxfId="40" priority="70" stopIfTrue="1" operator="equal">
      <formula>"Plata"</formula>
    </cfRule>
    <cfRule type="cellIs" dxfId="39" priority="71" stopIfTrue="1" operator="equal">
      <formula>"Rojo"</formula>
    </cfRule>
    <cfRule type="cellIs" dxfId="38" priority="72" stopIfTrue="1" operator="equal">
      <formula>"RPR"</formula>
    </cfRule>
    <cfRule type="cellIs" dxfId="37" priority="73" stopIfTrue="1" operator="equal">
      <formula>"Violeta"</formula>
    </cfRule>
  </conditionalFormatting>
  <conditionalFormatting sqref="C41:C57 C59:C64 C67:C69 C71:C74 C76:C77 C81:C84 C86:C89 C91:C99">
    <cfRule type="cellIs" dxfId="36" priority="2" stopIfTrue="1" operator="equal">
      <formula>"Blanco"</formula>
    </cfRule>
    <cfRule type="cellIs" dxfId="35" priority="3" stopIfTrue="1" operator="equal">
      <formula>"G.C."</formula>
    </cfRule>
    <cfRule type="cellIs" dxfId="34" priority="4" stopIfTrue="1" operator="equal">
      <formula>"Gris"</formula>
    </cfRule>
    <cfRule type="cellIs" dxfId="33" priority="5" stopIfTrue="1" operator="equal">
      <formula>"Naranja"</formula>
    </cfRule>
    <cfRule type="cellIs" dxfId="32" priority="6" stopIfTrue="1" operator="equal">
      <formula>"Negro"</formula>
    </cfRule>
    <cfRule type="cellIs" dxfId="31" priority="7" stopIfTrue="1" operator="equal">
      <formula>"Plata"</formula>
    </cfRule>
    <cfRule type="cellIs" dxfId="30" priority="8" stopIfTrue="1" operator="equal">
      <formula>"Rojo"</formula>
    </cfRule>
    <cfRule type="cellIs" dxfId="29" priority="9" stopIfTrue="1" operator="equal">
      <formula>"RPR"</formula>
    </cfRule>
    <cfRule type="cellIs" dxfId="28" priority="10" stopIfTrue="1" operator="equal">
      <formula>"Violeta"</formula>
    </cfRule>
    <cfRule type="cellIs" dxfId="27" priority="11" stopIfTrue="1" operator="equal">
      <formula>"RPR"</formula>
    </cfRule>
    <cfRule type="cellIs" dxfId="26" priority="12" stopIfTrue="1" operator="equal">
      <formula>"Белый"</formula>
    </cfRule>
    <cfRule type="cellIs" dxfId="25" priority="13" stopIfTrue="1" operator="equal">
      <formula>"Красный"</formula>
    </cfRule>
    <cfRule type="cellIs" dxfId="24" priority="14" stopIfTrue="1" operator="equal">
      <formula>"Оранжевый"</formula>
    </cfRule>
    <cfRule type="cellIs" dxfId="23" priority="15" stopIfTrue="1" operator="equal">
      <formula>"Серебряный"</formula>
    </cfRule>
    <cfRule type="cellIs" dxfId="22" priority="16" stopIfTrue="1" operator="equal">
      <formula>"Серый"</formula>
    </cfRule>
    <cfRule type="cellIs" dxfId="21" priority="17" stopIfTrue="1" operator="equal">
      <formula>"Темно серый"</formula>
    </cfRule>
    <cfRule type="cellIs" dxfId="20" priority="18" stopIfTrue="1" operator="equal">
      <formula>"Фиолетовый"</formula>
    </cfRule>
    <cfRule type="cellIs" dxfId="19" priority="19" stopIfTrue="1" operator="equal">
      <formula>"Черный"</formula>
    </cfRule>
    <cfRule type="cellIs" dxfId="18" priority="20" stopIfTrue="1" operator="equal">
      <formula>"Blanco"</formula>
    </cfRule>
    <cfRule type="cellIs" dxfId="17" priority="21" stopIfTrue="1" operator="equal">
      <formula>"G.C."</formula>
    </cfRule>
    <cfRule type="cellIs" dxfId="16" priority="22" stopIfTrue="1" operator="equal">
      <formula>"Gris"</formula>
    </cfRule>
    <cfRule type="cellIs" dxfId="15" priority="23" stopIfTrue="1" operator="equal">
      <formula>"Naranja"</formula>
    </cfRule>
    <cfRule type="cellIs" dxfId="14" priority="24" stopIfTrue="1" operator="equal">
      <formula>"Negro"</formula>
    </cfRule>
    <cfRule type="cellIs" dxfId="13" priority="25" stopIfTrue="1" operator="equal">
      <formula>"Plata"</formula>
    </cfRule>
    <cfRule type="cellIs" dxfId="12" priority="26" stopIfTrue="1" operator="equal">
      <formula>"Rojo"</formula>
    </cfRule>
    <cfRule type="cellIs" dxfId="11" priority="27" stopIfTrue="1" operator="equal">
      <formula>"RPR"</formula>
    </cfRule>
    <cfRule type="cellIs" dxfId="10" priority="28" stopIfTrue="1" operator="equal">
      <formula>"Violeta"</formula>
    </cfRule>
    <cfRule type="cellIs" dxfId="9" priority="29" stopIfTrue="1" operator="equal">
      <formula>"Blanco"</formula>
    </cfRule>
    <cfRule type="cellIs" dxfId="8" priority="30" stopIfTrue="1" operator="equal">
      <formula>"G.C."</formula>
    </cfRule>
    <cfRule type="cellIs" dxfId="7" priority="31" stopIfTrue="1" operator="equal">
      <formula>"Gris"</formula>
    </cfRule>
    <cfRule type="cellIs" dxfId="6" priority="32" stopIfTrue="1" operator="equal">
      <formula>"Naranja"</formula>
    </cfRule>
    <cfRule type="cellIs" dxfId="5" priority="33" stopIfTrue="1" operator="equal">
      <formula>"Negro"</formula>
    </cfRule>
    <cfRule type="cellIs" dxfId="4" priority="34" stopIfTrue="1" operator="equal">
      <formula>"Plata"</formula>
    </cfRule>
    <cfRule type="cellIs" dxfId="3" priority="35" stopIfTrue="1" operator="equal">
      <formula>"Rojo"</formula>
    </cfRule>
    <cfRule type="cellIs" dxfId="2" priority="36" stopIfTrue="1" operator="equal">
      <formula>"RPR"</formula>
    </cfRule>
    <cfRule type="cellIs" dxfId="1" priority="37" stopIfTrue="1" operator="equal">
      <formula>"Violeta"</formula>
    </cfRule>
  </conditionalFormatting>
  <conditionalFormatting sqref="C65:C66">
    <cfRule type="cellIs" dxfId="0" priority="1" stopIfTrue="1" operator="equal">
      <formula>"Blanco"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6"/>
  <sheetViews>
    <sheetView topLeftCell="A793" workbookViewId="0">
      <selection activeCell="B810" sqref="B810"/>
    </sheetView>
  </sheetViews>
  <sheetFormatPr defaultRowHeight="15"/>
  <cols>
    <col min="1" max="1" width="10.42578125" style="36" customWidth="1"/>
    <col min="2" max="256" width="11.42578125" customWidth="1"/>
  </cols>
  <sheetData>
    <row r="1" spans="1:2">
      <c r="A1" s="19"/>
    </row>
    <row r="2" spans="1:2">
      <c r="A2" s="20" t="s">
        <v>0</v>
      </c>
    </row>
    <row r="3" spans="1:2">
      <c r="A3" s="6">
        <v>1050</v>
      </c>
      <c r="B3">
        <f>A3/1000</f>
        <v>1.05</v>
      </c>
    </row>
    <row r="4" spans="1:2">
      <c r="A4" s="21">
        <v>1201</v>
      </c>
      <c r="B4">
        <f t="shared" ref="B4:B67" si="0">A4/1000</f>
        <v>1.2010000000000001</v>
      </c>
    </row>
    <row r="5" spans="1:2">
      <c r="A5" s="21">
        <v>2126</v>
      </c>
      <c r="B5">
        <f t="shared" si="0"/>
        <v>2.1259999999999999</v>
      </c>
    </row>
    <row r="6" spans="1:2">
      <c r="A6" s="21">
        <v>2127</v>
      </c>
      <c r="B6">
        <f t="shared" si="0"/>
        <v>2.1269999999999998</v>
      </c>
    </row>
    <row r="7" spans="1:2">
      <c r="A7" s="21">
        <v>2128</v>
      </c>
      <c r="B7">
        <f t="shared" si="0"/>
        <v>2.1280000000000001</v>
      </c>
    </row>
    <row r="8" spans="1:2">
      <c r="A8" s="21">
        <v>2138</v>
      </c>
      <c r="B8">
        <f t="shared" si="0"/>
        <v>2.1379999999999999</v>
      </c>
    </row>
    <row r="9" spans="1:2">
      <c r="A9" s="21">
        <v>2139</v>
      </c>
      <c r="B9">
        <f t="shared" si="0"/>
        <v>2.1389999999999998</v>
      </c>
    </row>
    <row r="10" spans="1:2">
      <c r="A10" s="21">
        <v>2140</v>
      </c>
      <c r="B10">
        <f t="shared" si="0"/>
        <v>2.14</v>
      </c>
    </row>
    <row r="11" spans="1:2">
      <c r="A11" s="6">
        <v>2141</v>
      </c>
      <c r="B11">
        <f t="shared" si="0"/>
        <v>2.141</v>
      </c>
    </row>
    <row r="12" spans="1:2">
      <c r="A12" s="21">
        <v>2145</v>
      </c>
      <c r="B12">
        <f t="shared" si="0"/>
        <v>2.145</v>
      </c>
    </row>
    <row r="13" spans="1:2">
      <c r="A13" s="21">
        <v>2162</v>
      </c>
      <c r="B13">
        <f t="shared" si="0"/>
        <v>2.1619999999999999</v>
      </c>
    </row>
    <row r="14" spans="1:2">
      <c r="A14" s="21">
        <v>2163</v>
      </c>
      <c r="B14">
        <f t="shared" si="0"/>
        <v>2.1629999999999998</v>
      </c>
    </row>
    <row r="15" spans="1:2">
      <c r="A15" s="21">
        <v>2311</v>
      </c>
      <c r="B15">
        <f t="shared" si="0"/>
        <v>2.3109999999999999</v>
      </c>
    </row>
    <row r="16" spans="1:2">
      <c r="A16" s="21">
        <v>2335</v>
      </c>
      <c r="B16">
        <f t="shared" si="0"/>
        <v>2.335</v>
      </c>
    </row>
    <row r="17" spans="1:2">
      <c r="A17" s="21">
        <v>2336</v>
      </c>
      <c r="B17">
        <f t="shared" si="0"/>
        <v>2.3359999999999999</v>
      </c>
    </row>
    <row r="18" spans="1:2">
      <c r="A18" s="21">
        <v>2337</v>
      </c>
      <c r="B18">
        <f t="shared" si="0"/>
        <v>2.3370000000000002</v>
      </c>
    </row>
    <row r="19" spans="1:2">
      <c r="A19" s="21">
        <v>2339</v>
      </c>
      <c r="B19">
        <f t="shared" si="0"/>
        <v>2.339</v>
      </c>
    </row>
    <row r="20" spans="1:2">
      <c r="A20" s="21">
        <v>2340</v>
      </c>
      <c r="B20">
        <f t="shared" si="0"/>
        <v>2.34</v>
      </c>
    </row>
    <row r="21" spans="1:2">
      <c r="A21" s="21">
        <v>2353</v>
      </c>
      <c r="B21">
        <f t="shared" si="0"/>
        <v>2.3530000000000002</v>
      </c>
    </row>
    <row r="22" spans="1:2">
      <c r="A22" s="21">
        <v>2354</v>
      </c>
      <c r="B22">
        <f t="shared" si="0"/>
        <v>2.3540000000000001</v>
      </c>
    </row>
    <row r="23" spans="1:2">
      <c r="A23" s="21">
        <v>2356</v>
      </c>
      <c r="B23">
        <f t="shared" si="0"/>
        <v>2.3559999999999999</v>
      </c>
    </row>
    <row r="24" spans="1:2">
      <c r="A24" s="21">
        <v>2361</v>
      </c>
      <c r="B24">
        <f t="shared" si="0"/>
        <v>2.3610000000000002</v>
      </c>
    </row>
    <row r="25" spans="1:2">
      <c r="A25" s="22">
        <v>2363</v>
      </c>
      <c r="B25">
        <f t="shared" si="0"/>
        <v>2.363</v>
      </c>
    </row>
    <row r="26" spans="1:2">
      <c r="A26" s="21">
        <v>2364</v>
      </c>
      <c r="B26">
        <f t="shared" si="0"/>
        <v>2.3639999999999999</v>
      </c>
    </row>
    <row r="27" spans="1:2">
      <c r="A27" s="21">
        <v>2365</v>
      </c>
      <c r="B27">
        <f t="shared" si="0"/>
        <v>2.3650000000000002</v>
      </c>
    </row>
    <row r="28" spans="1:2">
      <c r="A28" s="21">
        <v>2366</v>
      </c>
      <c r="B28">
        <f t="shared" si="0"/>
        <v>2.3660000000000001</v>
      </c>
    </row>
    <row r="29" spans="1:2">
      <c r="A29" s="23">
        <v>2401</v>
      </c>
      <c r="B29">
        <f t="shared" si="0"/>
        <v>2.4009999999999998</v>
      </c>
    </row>
    <row r="30" spans="1:2">
      <c r="A30" s="6">
        <v>3801</v>
      </c>
      <c r="B30">
        <f t="shared" si="0"/>
        <v>3.8010000000000002</v>
      </c>
    </row>
    <row r="31" spans="1:2">
      <c r="A31" s="22">
        <v>3802</v>
      </c>
      <c r="B31">
        <f t="shared" si="0"/>
        <v>3.802</v>
      </c>
    </row>
    <row r="32" spans="1:2">
      <c r="A32" s="23">
        <v>3803</v>
      </c>
      <c r="B32">
        <f t="shared" si="0"/>
        <v>3.8029999999999999</v>
      </c>
    </row>
    <row r="33" spans="1:2">
      <c r="A33" s="23">
        <v>3804</v>
      </c>
      <c r="B33">
        <f t="shared" si="0"/>
        <v>3.8039999999999998</v>
      </c>
    </row>
    <row r="34" spans="1:2">
      <c r="A34" s="23">
        <v>3805</v>
      </c>
      <c r="B34">
        <f t="shared" si="0"/>
        <v>3.8050000000000002</v>
      </c>
    </row>
    <row r="35" spans="1:2">
      <c r="A35" s="23">
        <v>3806</v>
      </c>
      <c r="B35">
        <f t="shared" si="0"/>
        <v>3.806</v>
      </c>
    </row>
    <row r="36" spans="1:2">
      <c r="A36" s="21">
        <v>3808</v>
      </c>
      <c r="B36">
        <f t="shared" si="0"/>
        <v>3.8079999999999998</v>
      </c>
    </row>
    <row r="37" spans="1:2">
      <c r="A37" s="23">
        <v>3809</v>
      </c>
      <c r="B37">
        <f t="shared" si="0"/>
        <v>3.8090000000000002</v>
      </c>
    </row>
    <row r="38" spans="1:2">
      <c r="A38" s="23">
        <v>3810</v>
      </c>
      <c r="B38">
        <f t="shared" si="0"/>
        <v>3.81</v>
      </c>
    </row>
    <row r="39" spans="1:2">
      <c r="A39" s="23">
        <v>3812</v>
      </c>
      <c r="B39">
        <f t="shared" si="0"/>
        <v>3.8119999999999998</v>
      </c>
    </row>
    <row r="40" spans="1:2">
      <c r="A40" s="23">
        <v>3813</v>
      </c>
      <c r="B40">
        <f t="shared" si="0"/>
        <v>3.8130000000000002</v>
      </c>
    </row>
    <row r="41" spans="1:2">
      <c r="A41" s="23">
        <v>3814</v>
      </c>
      <c r="B41">
        <f t="shared" si="0"/>
        <v>3.8140000000000001</v>
      </c>
    </row>
    <row r="42" spans="1:2">
      <c r="A42" s="23">
        <v>3816</v>
      </c>
      <c r="B42">
        <f t="shared" si="0"/>
        <v>3.8159999999999998</v>
      </c>
    </row>
    <row r="43" spans="1:2">
      <c r="A43" s="23">
        <v>3817</v>
      </c>
      <c r="B43">
        <f t="shared" si="0"/>
        <v>3.8170000000000002</v>
      </c>
    </row>
    <row r="44" spans="1:2">
      <c r="A44" s="23">
        <v>3818</v>
      </c>
      <c r="B44">
        <f t="shared" si="0"/>
        <v>3.8180000000000001</v>
      </c>
    </row>
    <row r="45" spans="1:2">
      <c r="A45" s="23">
        <v>3819</v>
      </c>
      <c r="B45">
        <f t="shared" si="0"/>
        <v>3.819</v>
      </c>
    </row>
    <row r="46" spans="1:2">
      <c r="A46" s="23">
        <v>3820</v>
      </c>
      <c r="B46">
        <f t="shared" si="0"/>
        <v>3.82</v>
      </c>
    </row>
    <row r="47" spans="1:2">
      <c r="A47" s="22">
        <v>3821</v>
      </c>
      <c r="B47">
        <f t="shared" si="0"/>
        <v>3.8210000000000002</v>
      </c>
    </row>
    <row r="48" spans="1:2">
      <c r="A48" s="23">
        <v>3822</v>
      </c>
      <c r="B48">
        <f t="shared" si="0"/>
        <v>3.8220000000000001</v>
      </c>
    </row>
    <row r="49" spans="1:2">
      <c r="A49" s="23">
        <v>3823</v>
      </c>
      <c r="B49">
        <f t="shared" si="0"/>
        <v>3.823</v>
      </c>
    </row>
    <row r="50" spans="1:2">
      <c r="A50" s="23">
        <v>3824</v>
      </c>
      <c r="B50">
        <f t="shared" si="0"/>
        <v>3.8239999999999998</v>
      </c>
    </row>
    <row r="51" spans="1:2">
      <c r="A51" s="23">
        <v>3826</v>
      </c>
      <c r="B51">
        <f t="shared" si="0"/>
        <v>3.8260000000000001</v>
      </c>
    </row>
    <row r="52" spans="1:2">
      <c r="A52" s="23">
        <v>3828</v>
      </c>
      <c r="B52">
        <f t="shared" si="0"/>
        <v>3.8279999999999998</v>
      </c>
    </row>
    <row r="53" spans="1:2">
      <c r="A53" s="23">
        <v>3829</v>
      </c>
      <c r="B53">
        <f t="shared" si="0"/>
        <v>3.8290000000000002</v>
      </c>
    </row>
    <row r="54" spans="1:2">
      <c r="A54" s="23">
        <v>3834</v>
      </c>
      <c r="B54">
        <f t="shared" si="0"/>
        <v>3.8340000000000001</v>
      </c>
    </row>
    <row r="55" spans="1:2">
      <c r="A55" s="23">
        <v>3836</v>
      </c>
      <c r="B55">
        <f t="shared" si="0"/>
        <v>3.8359999999999999</v>
      </c>
    </row>
    <row r="56" spans="1:2">
      <c r="A56" s="23">
        <v>3837</v>
      </c>
      <c r="B56">
        <f t="shared" si="0"/>
        <v>3.8370000000000002</v>
      </c>
    </row>
    <row r="57" spans="1:2">
      <c r="A57" s="22">
        <v>3851</v>
      </c>
      <c r="B57">
        <f t="shared" si="0"/>
        <v>3.851</v>
      </c>
    </row>
    <row r="58" spans="1:2">
      <c r="A58" s="22">
        <v>3852</v>
      </c>
      <c r="B58">
        <f t="shared" si="0"/>
        <v>3.8519999999999999</v>
      </c>
    </row>
    <row r="59" spans="1:2">
      <c r="A59" s="22">
        <v>3853</v>
      </c>
      <c r="B59">
        <f t="shared" si="0"/>
        <v>3.8530000000000002</v>
      </c>
    </row>
    <row r="60" spans="1:2">
      <c r="A60" s="22">
        <v>3854</v>
      </c>
      <c r="B60">
        <f t="shared" si="0"/>
        <v>3.8540000000000001</v>
      </c>
    </row>
    <row r="61" spans="1:2">
      <c r="A61" s="22">
        <v>3856</v>
      </c>
      <c r="B61">
        <f t="shared" si="0"/>
        <v>3.8559999999999999</v>
      </c>
    </row>
    <row r="62" spans="1:2">
      <c r="A62" s="22">
        <v>3858</v>
      </c>
      <c r="B62">
        <f t="shared" si="0"/>
        <v>3.8580000000000001</v>
      </c>
    </row>
    <row r="63" spans="1:2">
      <c r="A63" s="21">
        <v>4005</v>
      </c>
      <c r="B63">
        <f t="shared" si="0"/>
        <v>4.0049999999999999</v>
      </c>
    </row>
    <row r="64" spans="1:2">
      <c r="A64" s="24">
        <v>4006</v>
      </c>
      <c r="B64">
        <f t="shared" si="0"/>
        <v>4.0060000000000002</v>
      </c>
    </row>
    <row r="65" spans="1:2">
      <c r="A65" s="21">
        <v>4007</v>
      </c>
      <c r="B65">
        <f t="shared" si="0"/>
        <v>4.0069999999999997</v>
      </c>
    </row>
    <row r="66" spans="1:2">
      <c r="A66" s="21">
        <v>4008</v>
      </c>
      <c r="B66">
        <f t="shared" si="0"/>
        <v>4.008</v>
      </c>
    </row>
    <row r="67" spans="1:2">
      <c r="A67" s="21">
        <v>4058</v>
      </c>
      <c r="B67">
        <f t="shared" si="0"/>
        <v>4.0579999999999998</v>
      </c>
    </row>
    <row r="68" spans="1:2">
      <c r="A68" s="21">
        <v>4061</v>
      </c>
      <c r="B68">
        <f t="shared" ref="B68:B131" si="1">A68/1000</f>
        <v>4.0609999999999999</v>
      </c>
    </row>
    <row r="69" spans="1:2">
      <c r="A69" s="21">
        <v>4066</v>
      </c>
      <c r="B69">
        <f t="shared" si="1"/>
        <v>4.0659999999999998</v>
      </c>
    </row>
    <row r="70" spans="1:2">
      <c r="A70" s="21">
        <v>4071</v>
      </c>
      <c r="B70">
        <f t="shared" si="1"/>
        <v>4.0709999999999997</v>
      </c>
    </row>
    <row r="71" spans="1:2">
      <c r="A71" s="21">
        <v>4087</v>
      </c>
      <c r="B71">
        <f t="shared" si="1"/>
        <v>4.0869999999999997</v>
      </c>
    </row>
    <row r="72" spans="1:2">
      <c r="A72" s="21">
        <v>4104</v>
      </c>
      <c r="B72">
        <f t="shared" si="1"/>
        <v>4.1040000000000001</v>
      </c>
    </row>
    <row r="73" spans="1:2">
      <c r="A73" s="21">
        <v>4105</v>
      </c>
      <c r="B73">
        <f t="shared" si="1"/>
        <v>4.1050000000000004</v>
      </c>
    </row>
    <row r="74" spans="1:2">
      <c r="A74" s="21">
        <v>4106</v>
      </c>
      <c r="B74">
        <f t="shared" si="1"/>
        <v>4.1059999999999999</v>
      </c>
    </row>
    <row r="75" spans="1:2">
      <c r="A75" s="21">
        <v>4120</v>
      </c>
      <c r="B75">
        <f t="shared" si="1"/>
        <v>4.12</v>
      </c>
    </row>
    <row r="76" spans="1:2">
      <c r="A76" s="21">
        <v>4122</v>
      </c>
      <c r="B76">
        <f t="shared" si="1"/>
        <v>4.1219999999999999</v>
      </c>
    </row>
    <row r="77" spans="1:2">
      <c r="A77" s="21">
        <v>4123</v>
      </c>
      <c r="B77">
        <f t="shared" si="1"/>
        <v>4.1230000000000002</v>
      </c>
    </row>
    <row r="78" spans="1:2">
      <c r="A78" s="21">
        <v>4127</v>
      </c>
      <c r="B78">
        <f t="shared" si="1"/>
        <v>4.1269999999999998</v>
      </c>
    </row>
    <row r="79" spans="1:2">
      <c r="A79" s="21">
        <v>4130</v>
      </c>
      <c r="B79">
        <f t="shared" si="1"/>
        <v>4.13</v>
      </c>
    </row>
    <row r="80" spans="1:2">
      <c r="A80" s="21">
        <v>4131</v>
      </c>
      <c r="B80">
        <f t="shared" si="1"/>
        <v>4.1310000000000002</v>
      </c>
    </row>
    <row r="81" spans="1:2">
      <c r="A81" s="21">
        <v>4138</v>
      </c>
      <c r="B81">
        <f t="shared" si="1"/>
        <v>4.1379999999999999</v>
      </c>
    </row>
    <row r="82" spans="1:2">
      <c r="A82" s="21">
        <v>4162</v>
      </c>
      <c r="B82">
        <f t="shared" si="1"/>
        <v>4.1619999999999999</v>
      </c>
    </row>
    <row r="83" spans="1:2">
      <c r="A83" s="21">
        <v>4163</v>
      </c>
      <c r="B83">
        <f t="shared" si="1"/>
        <v>4.1630000000000003</v>
      </c>
    </row>
    <row r="84" spans="1:2">
      <c r="A84" s="25">
        <v>4171</v>
      </c>
      <c r="B84">
        <f t="shared" si="1"/>
        <v>4.1710000000000003</v>
      </c>
    </row>
    <row r="85" spans="1:2">
      <c r="A85" s="21">
        <v>4173</v>
      </c>
      <c r="B85">
        <f t="shared" si="1"/>
        <v>4.173</v>
      </c>
    </row>
    <row r="86" spans="1:2">
      <c r="A86" s="21">
        <v>4176</v>
      </c>
      <c r="B86">
        <f t="shared" si="1"/>
        <v>4.1760000000000002</v>
      </c>
    </row>
    <row r="87" spans="1:2">
      <c r="A87" s="21">
        <v>4177</v>
      </c>
      <c r="B87">
        <f t="shared" si="1"/>
        <v>4.1769999999999996</v>
      </c>
    </row>
    <row r="88" spans="1:2">
      <c r="A88" s="23">
        <v>4211</v>
      </c>
      <c r="B88">
        <f t="shared" si="1"/>
        <v>4.2110000000000003</v>
      </c>
    </row>
    <row r="89" spans="1:2">
      <c r="A89" s="23">
        <v>4215</v>
      </c>
      <c r="B89">
        <f t="shared" si="1"/>
        <v>4.2149999999999999</v>
      </c>
    </row>
    <row r="90" spans="1:2">
      <c r="A90" s="21">
        <v>4301</v>
      </c>
      <c r="B90">
        <f t="shared" si="1"/>
        <v>4.3010000000000002</v>
      </c>
    </row>
    <row r="91" spans="1:2">
      <c r="A91" s="21">
        <v>4303</v>
      </c>
      <c r="B91">
        <f t="shared" si="1"/>
        <v>4.3029999999999999</v>
      </c>
    </row>
    <row r="92" spans="1:2">
      <c r="A92" s="21">
        <v>4305</v>
      </c>
      <c r="B92">
        <f t="shared" si="1"/>
        <v>4.3049999999999997</v>
      </c>
    </row>
    <row r="93" spans="1:2">
      <c r="A93" s="21">
        <v>4306</v>
      </c>
      <c r="B93">
        <f t="shared" si="1"/>
        <v>4.306</v>
      </c>
    </row>
    <row r="94" spans="1:2">
      <c r="A94" s="21">
        <v>4307</v>
      </c>
      <c r="B94">
        <f t="shared" si="1"/>
        <v>4.3070000000000004</v>
      </c>
    </row>
    <row r="95" spans="1:2">
      <c r="A95" s="21">
        <v>4309</v>
      </c>
      <c r="B95">
        <f t="shared" si="1"/>
        <v>4.3090000000000002</v>
      </c>
    </row>
    <row r="96" spans="1:2">
      <c r="A96" s="21">
        <v>4311</v>
      </c>
      <c r="B96">
        <f t="shared" si="1"/>
        <v>4.3109999999999999</v>
      </c>
    </row>
    <row r="97" spans="1:2">
      <c r="A97" s="21">
        <v>4312</v>
      </c>
      <c r="B97">
        <f t="shared" si="1"/>
        <v>4.3120000000000003</v>
      </c>
    </row>
    <row r="98" spans="1:2">
      <c r="A98" s="21">
        <v>4314</v>
      </c>
      <c r="B98">
        <f t="shared" si="1"/>
        <v>4.3140000000000001</v>
      </c>
    </row>
    <row r="99" spans="1:2">
      <c r="A99" s="21">
        <v>4315</v>
      </c>
      <c r="B99">
        <f t="shared" si="1"/>
        <v>4.3150000000000004</v>
      </c>
    </row>
    <row r="100" spans="1:2">
      <c r="A100" s="21">
        <v>4316</v>
      </c>
      <c r="B100">
        <f t="shared" si="1"/>
        <v>4.3159999999999998</v>
      </c>
    </row>
    <row r="101" spans="1:2">
      <c r="A101" s="21">
        <v>4317</v>
      </c>
      <c r="B101">
        <f t="shared" si="1"/>
        <v>4.3170000000000002</v>
      </c>
    </row>
    <row r="102" spans="1:2">
      <c r="A102" s="21">
        <v>4319</v>
      </c>
      <c r="B102">
        <f t="shared" si="1"/>
        <v>4.319</v>
      </c>
    </row>
    <row r="103" spans="1:2">
      <c r="A103" s="21">
        <v>4320</v>
      </c>
      <c r="B103">
        <f t="shared" si="1"/>
        <v>4.32</v>
      </c>
    </row>
    <row r="104" spans="1:2">
      <c r="A104" s="21">
        <v>4322</v>
      </c>
      <c r="B104">
        <f t="shared" si="1"/>
        <v>4.3220000000000001</v>
      </c>
    </row>
    <row r="105" spans="1:2">
      <c r="A105" s="21">
        <v>4332</v>
      </c>
      <c r="B105">
        <f t="shared" si="1"/>
        <v>4.3319999999999999</v>
      </c>
    </row>
    <row r="106" spans="1:2">
      <c r="A106" s="21">
        <v>4335</v>
      </c>
      <c r="B106">
        <f t="shared" si="1"/>
        <v>4.335</v>
      </c>
    </row>
    <row r="107" spans="1:2">
      <c r="A107" s="21">
        <v>4336</v>
      </c>
      <c r="B107">
        <f t="shared" si="1"/>
        <v>4.3360000000000003</v>
      </c>
    </row>
    <row r="108" spans="1:2">
      <c r="A108" s="21">
        <v>4360</v>
      </c>
      <c r="B108">
        <f t="shared" si="1"/>
        <v>4.3600000000000003</v>
      </c>
    </row>
    <row r="109" spans="1:2">
      <c r="A109" s="21">
        <v>4365</v>
      </c>
      <c r="B109">
        <f t="shared" si="1"/>
        <v>4.3650000000000002</v>
      </c>
    </row>
    <row r="110" spans="1:2">
      <c r="A110" s="21">
        <v>4371</v>
      </c>
      <c r="B110">
        <f t="shared" si="1"/>
        <v>4.3710000000000004</v>
      </c>
    </row>
    <row r="111" spans="1:2">
      <c r="A111" s="21">
        <v>4372</v>
      </c>
      <c r="B111">
        <f t="shared" si="1"/>
        <v>4.3719999999999999</v>
      </c>
    </row>
    <row r="112" spans="1:2">
      <c r="A112" s="21">
        <v>4373</v>
      </c>
      <c r="B112">
        <f t="shared" si="1"/>
        <v>4.3730000000000002</v>
      </c>
    </row>
    <row r="113" spans="1:2">
      <c r="A113" s="21">
        <v>4389</v>
      </c>
      <c r="B113">
        <f t="shared" si="1"/>
        <v>4.3890000000000002</v>
      </c>
    </row>
    <row r="114" spans="1:2">
      <c r="A114" s="21">
        <v>4508</v>
      </c>
      <c r="B114">
        <f t="shared" si="1"/>
        <v>4.508</v>
      </c>
    </row>
    <row r="115" spans="1:2">
      <c r="A115" s="21">
        <v>4509</v>
      </c>
      <c r="B115">
        <f t="shared" si="1"/>
        <v>4.5090000000000003</v>
      </c>
    </row>
    <row r="116" spans="1:2">
      <c r="A116" s="21">
        <v>4530</v>
      </c>
      <c r="B116">
        <f t="shared" si="1"/>
        <v>4.53</v>
      </c>
    </row>
    <row r="117" spans="1:2">
      <c r="A117" s="21">
        <v>4532</v>
      </c>
      <c r="B117">
        <f t="shared" si="1"/>
        <v>4.532</v>
      </c>
    </row>
    <row r="118" spans="1:2">
      <c r="A118" s="21">
        <v>4560</v>
      </c>
      <c r="B118">
        <f t="shared" si="1"/>
        <v>4.5599999999999996</v>
      </c>
    </row>
    <row r="119" spans="1:2">
      <c r="A119" s="21">
        <v>4561</v>
      </c>
      <c r="B119">
        <f t="shared" si="1"/>
        <v>4.5609999999999999</v>
      </c>
    </row>
    <row r="120" spans="1:2">
      <c r="A120" s="21">
        <v>4562</v>
      </c>
      <c r="B120">
        <f t="shared" si="1"/>
        <v>4.5620000000000003</v>
      </c>
    </row>
    <row r="121" spans="1:2">
      <c r="A121" s="21">
        <v>4563</v>
      </c>
      <c r="B121">
        <f t="shared" si="1"/>
        <v>4.5629999999999997</v>
      </c>
    </row>
    <row r="122" spans="1:2">
      <c r="A122" s="21">
        <v>4571</v>
      </c>
      <c r="B122">
        <f t="shared" si="1"/>
        <v>4.5709999999999997</v>
      </c>
    </row>
    <row r="123" spans="1:2">
      <c r="A123" s="21">
        <v>4572</v>
      </c>
      <c r="B123">
        <f t="shared" si="1"/>
        <v>4.5720000000000001</v>
      </c>
    </row>
    <row r="124" spans="1:2">
      <c r="A124" s="21">
        <v>4573</v>
      </c>
      <c r="B124">
        <f t="shared" si="1"/>
        <v>4.5730000000000004</v>
      </c>
    </row>
    <row r="125" spans="1:2">
      <c r="A125" s="21">
        <v>4574</v>
      </c>
      <c r="B125">
        <f t="shared" si="1"/>
        <v>4.5739999999999998</v>
      </c>
    </row>
    <row r="126" spans="1:2">
      <c r="A126" s="21">
        <v>4575</v>
      </c>
      <c r="B126">
        <f t="shared" si="1"/>
        <v>4.5750000000000002</v>
      </c>
    </row>
    <row r="127" spans="1:2">
      <c r="A127" s="21">
        <v>4579</v>
      </c>
      <c r="B127">
        <f t="shared" si="1"/>
        <v>4.5789999999999997</v>
      </c>
    </row>
    <row r="128" spans="1:2">
      <c r="A128" s="21">
        <v>4580</v>
      </c>
      <c r="B128">
        <f t="shared" si="1"/>
        <v>4.58</v>
      </c>
    </row>
    <row r="129" spans="1:2">
      <c r="A129" s="21">
        <v>4947</v>
      </c>
      <c r="B129">
        <f t="shared" si="1"/>
        <v>4.9470000000000001</v>
      </c>
    </row>
    <row r="130" spans="1:2">
      <c r="A130" s="21">
        <v>5069</v>
      </c>
      <c r="B130">
        <f t="shared" si="1"/>
        <v>5.069</v>
      </c>
    </row>
    <row r="131" spans="1:2">
      <c r="A131" s="21">
        <v>5071</v>
      </c>
      <c r="B131">
        <f t="shared" si="1"/>
        <v>5.0709999999999997</v>
      </c>
    </row>
    <row r="132" spans="1:2">
      <c r="A132" s="21">
        <v>5072</v>
      </c>
      <c r="B132">
        <f t="shared" ref="B132:B195" si="2">A132/1000</f>
        <v>5.0720000000000001</v>
      </c>
    </row>
    <row r="133" spans="1:2">
      <c r="A133" s="21">
        <v>5074</v>
      </c>
      <c r="B133">
        <f t="shared" si="2"/>
        <v>5.0739999999999998</v>
      </c>
    </row>
    <row r="134" spans="1:2">
      <c r="A134" s="21">
        <v>5130</v>
      </c>
      <c r="B134">
        <f t="shared" si="2"/>
        <v>5.13</v>
      </c>
    </row>
    <row r="135" spans="1:2">
      <c r="A135" s="21">
        <v>5131</v>
      </c>
      <c r="B135">
        <f t="shared" si="2"/>
        <v>5.1310000000000002</v>
      </c>
    </row>
    <row r="136" spans="1:2">
      <c r="A136" s="21">
        <v>5132</v>
      </c>
      <c r="B136">
        <f t="shared" si="2"/>
        <v>5.1319999999999997</v>
      </c>
    </row>
    <row r="137" spans="1:2">
      <c r="A137" s="21">
        <v>5133</v>
      </c>
      <c r="B137">
        <f t="shared" si="2"/>
        <v>5.133</v>
      </c>
    </row>
    <row r="138" spans="1:2">
      <c r="A138" s="21">
        <v>5134</v>
      </c>
      <c r="B138">
        <f t="shared" si="2"/>
        <v>5.1340000000000003</v>
      </c>
    </row>
    <row r="139" spans="1:2">
      <c r="A139" s="21">
        <v>5135</v>
      </c>
      <c r="B139">
        <f t="shared" si="2"/>
        <v>5.1349999999999998</v>
      </c>
    </row>
    <row r="140" spans="1:2">
      <c r="A140" s="21">
        <v>5136</v>
      </c>
      <c r="B140">
        <f t="shared" si="2"/>
        <v>5.1360000000000001</v>
      </c>
    </row>
    <row r="141" spans="1:2">
      <c r="A141" s="21">
        <v>5137</v>
      </c>
      <c r="B141">
        <f t="shared" si="2"/>
        <v>5.1369999999999996</v>
      </c>
    </row>
    <row r="142" spans="1:2">
      <c r="A142" s="21">
        <v>5146</v>
      </c>
      <c r="B142">
        <f t="shared" si="2"/>
        <v>5.1459999999999999</v>
      </c>
    </row>
    <row r="143" spans="1:2">
      <c r="A143" s="21">
        <v>5147</v>
      </c>
      <c r="B143">
        <f t="shared" si="2"/>
        <v>5.1470000000000002</v>
      </c>
    </row>
    <row r="144" spans="1:2">
      <c r="A144" s="21">
        <v>5148</v>
      </c>
      <c r="B144">
        <f t="shared" si="2"/>
        <v>5.1479999999999997</v>
      </c>
    </row>
    <row r="145" spans="1:2">
      <c r="A145" s="21">
        <v>5150</v>
      </c>
      <c r="B145">
        <f t="shared" si="2"/>
        <v>5.15</v>
      </c>
    </row>
    <row r="146" spans="1:2">
      <c r="A146" s="21">
        <v>5151</v>
      </c>
      <c r="B146">
        <f t="shared" si="2"/>
        <v>5.1509999999999998</v>
      </c>
    </row>
    <row r="147" spans="1:2">
      <c r="A147" s="21">
        <v>5152</v>
      </c>
      <c r="B147">
        <f t="shared" si="2"/>
        <v>5.1520000000000001</v>
      </c>
    </row>
    <row r="148" spans="1:2">
      <c r="A148" s="21">
        <v>5153</v>
      </c>
      <c r="B148">
        <f t="shared" si="2"/>
        <v>5.1529999999999996</v>
      </c>
    </row>
    <row r="149" spans="1:2">
      <c r="A149" s="21">
        <v>5155</v>
      </c>
      <c r="B149">
        <f t="shared" si="2"/>
        <v>5.1550000000000002</v>
      </c>
    </row>
    <row r="150" spans="1:2">
      <c r="A150" s="21">
        <v>5156</v>
      </c>
      <c r="B150">
        <f t="shared" si="2"/>
        <v>5.1559999999999997</v>
      </c>
    </row>
    <row r="151" spans="1:2">
      <c r="A151" s="21">
        <v>5157</v>
      </c>
      <c r="B151">
        <f t="shared" si="2"/>
        <v>5.157</v>
      </c>
    </row>
    <row r="152" spans="1:2">
      <c r="A152" s="21">
        <v>5158</v>
      </c>
      <c r="B152">
        <f t="shared" si="2"/>
        <v>5.1580000000000004</v>
      </c>
    </row>
    <row r="153" spans="1:2">
      <c r="A153" s="21">
        <v>5159</v>
      </c>
      <c r="B153">
        <f t="shared" si="2"/>
        <v>5.1589999999999998</v>
      </c>
    </row>
    <row r="154" spans="1:2">
      <c r="A154" s="21">
        <v>5165</v>
      </c>
      <c r="B154">
        <f t="shared" si="2"/>
        <v>5.165</v>
      </c>
    </row>
    <row r="155" spans="1:2">
      <c r="A155" s="26">
        <v>5226</v>
      </c>
      <c r="B155">
        <f t="shared" si="2"/>
        <v>5.226</v>
      </c>
    </row>
    <row r="156" spans="1:2">
      <c r="A156" s="21">
        <v>5227</v>
      </c>
      <c r="B156">
        <f t="shared" si="2"/>
        <v>5.2270000000000003</v>
      </c>
    </row>
    <row r="157" spans="1:2">
      <c r="A157" s="21">
        <v>5228</v>
      </c>
      <c r="B157">
        <f t="shared" si="2"/>
        <v>5.2279999999999998</v>
      </c>
    </row>
    <row r="158" spans="1:2">
      <c r="A158" s="21">
        <v>5229</v>
      </c>
      <c r="B158">
        <f t="shared" si="2"/>
        <v>5.2290000000000001</v>
      </c>
    </row>
    <row r="159" spans="1:2">
      <c r="A159" s="21">
        <v>5230</v>
      </c>
      <c r="B159">
        <f t="shared" si="2"/>
        <v>5.23</v>
      </c>
    </row>
    <row r="160" spans="1:2">
      <c r="A160" s="26">
        <v>5231</v>
      </c>
      <c r="B160">
        <f t="shared" si="2"/>
        <v>5.2309999999999999</v>
      </c>
    </row>
    <row r="161" spans="1:2">
      <c r="A161" s="21">
        <v>5232</v>
      </c>
      <c r="B161">
        <f t="shared" si="2"/>
        <v>5.2320000000000002</v>
      </c>
    </row>
    <row r="162" spans="1:2">
      <c r="A162" s="21">
        <v>5233</v>
      </c>
      <c r="B162">
        <f t="shared" si="2"/>
        <v>5.2329999999999997</v>
      </c>
    </row>
    <row r="163" spans="1:2">
      <c r="A163" s="25">
        <v>5236</v>
      </c>
      <c r="B163">
        <f t="shared" si="2"/>
        <v>5.2359999999999998</v>
      </c>
    </row>
    <row r="164" spans="1:2">
      <c r="A164" s="21">
        <v>5239</v>
      </c>
      <c r="B164">
        <f t="shared" si="2"/>
        <v>5.2389999999999999</v>
      </c>
    </row>
    <row r="165" spans="1:2">
      <c r="A165" s="21">
        <v>5250</v>
      </c>
      <c r="B165">
        <f t="shared" si="2"/>
        <v>5.25</v>
      </c>
    </row>
    <row r="166" spans="1:2">
      <c r="A166" s="27">
        <v>5270</v>
      </c>
      <c r="B166">
        <f t="shared" si="2"/>
        <v>5.27</v>
      </c>
    </row>
    <row r="167" spans="1:2">
      <c r="A167" s="21">
        <v>5275</v>
      </c>
      <c r="B167">
        <f t="shared" si="2"/>
        <v>5.2750000000000004</v>
      </c>
    </row>
    <row r="168" spans="1:2">
      <c r="A168" s="21">
        <v>5276</v>
      </c>
      <c r="B168">
        <f t="shared" si="2"/>
        <v>5.2759999999999998</v>
      </c>
    </row>
    <row r="169" spans="1:2">
      <c r="A169" s="21">
        <v>5301</v>
      </c>
      <c r="B169">
        <f t="shared" si="2"/>
        <v>5.3010000000000002</v>
      </c>
    </row>
    <row r="170" spans="1:2">
      <c r="A170" s="21">
        <v>5317</v>
      </c>
      <c r="B170">
        <f t="shared" si="2"/>
        <v>5.3170000000000002</v>
      </c>
    </row>
    <row r="171" spans="1:2">
      <c r="A171" s="21">
        <v>5332</v>
      </c>
      <c r="B171">
        <f t="shared" si="2"/>
        <v>5.3319999999999999</v>
      </c>
    </row>
    <row r="172" spans="1:2">
      <c r="A172" s="21">
        <v>5333</v>
      </c>
      <c r="B172">
        <f t="shared" si="2"/>
        <v>5.3330000000000002</v>
      </c>
    </row>
    <row r="173" spans="1:2">
      <c r="A173" s="21">
        <v>5337</v>
      </c>
      <c r="B173">
        <f t="shared" si="2"/>
        <v>5.3369999999999997</v>
      </c>
    </row>
    <row r="174" spans="1:2">
      <c r="A174" s="21">
        <v>5338</v>
      </c>
      <c r="B174">
        <f t="shared" si="2"/>
        <v>5.3380000000000001</v>
      </c>
    </row>
    <row r="175" spans="1:2">
      <c r="A175" s="26">
        <v>5341</v>
      </c>
      <c r="B175">
        <f t="shared" si="2"/>
        <v>5.3410000000000002</v>
      </c>
    </row>
    <row r="176" spans="1:2">
      <c r="A176" s="21">
        <v>5354</v>
      </c>
      <c r="B176">
        <f t="shared" si="2"/>
        <v>5.3540000000000001</v>
      </c>
    </row>
    <row r="177" spans="1:2">
      <c r="A177" s="21">
        <v>5363</v>
      </c>
      <c r="B177">
        <f t="shared" si="2"/>
        <v>5.3630000000000004</v>
      </c>
    </row>
    <row r="178" spans="1:2">
      <c r="A178" s="21">
        <v>5440</v>
      </c>
      <c r="B178">
        <f t="shared" si="2"/>
        <v>5.44</v>
      </c>
    </row>
    <row r="179" spans="1:2">
      <c r="A179" s="21">
        <v>5441</v>
      </c>
      <c r="B179">
        <f t="shared" si="2"/>
        <v>5.4409999999999998</v>
      </c>
    </row>
    <row r="180" spans="1:2">
      <c r="A180" s="21">
        <v>5442</v>
      </c>
      <c r="B180">
        <f t="shared" si="2"/>
        <v>5.4420000000000002</v>
      </c>
    </row>
    <row r="181" spans="1:2">
      <c r="A181" s="21">
        <v>5456</v>
      </c>
      <c r="B181">
        <f t="shared" si="2"/>
        <v>5.4560000000000004</v>
      </c>
    </row>
    <row r="182" spans="1:2">
      <c r="A182" s="21">
        <v>5469</v>
      </c>
      <c r="B182">
        <f t="shared" si="2"/>
        <v>5.4690000000000003</v>
      </c>
    </row>
    <row r="183" spans="1:2">
      <c r="A183" s="21">
        <v>5489</v>
      </c>
      <c r="B183">
        <f t="shared" si="2"/>
        <v>5.4889999999999999</v>
      </c>
    </row>
    <row r="184" spans="1:2">
      <c r="A184" s="21">
        <v>5492</v>
      </c>
      <c r="B184">
        <f t="shared" si="2"/>
        <v>5.492</v>
      </c>
    </row>
    <row r="185" spans="1:2">
      <c r="A185" s="21">
        <v>5493</v>
      </c>
      <c r="B185">
        <f t="shared" si="2"/>
        <v>5.4930000000000003</v>
      </c>
    </row>
    <row r="186" spans="1:2">
      <c r="A186" s="21">
        <v>5494</v>
      </c>
      <c r="B186">
        <f t="shared" si="2"/>
        <v>5.4939999999999998</v>
      </c>
    </row>
    <row r="187" spans="1:2">
      <c r="A187" s="21">
        <v>5504</v>
      </c>
      <c r="B187">
        <f t="shared" si="2"/>
        <v>5.5039999999999996</v>
      </c>
    </row>
    <row r="188" spans="1:2">
      <c r="A188" s="21">
        <v>5520</v>
      </c>
      <c r="B188">
        <f t="shared" si="2"/>
        <v>5.52</v>
      </c>
    </row>
    <row r="189" spans="1:2">
      <c r="A189" s="21">
        <v>5523</v>
      </c>
      <c r="B189">
        <f t="shared" si="2"/>
        <v>5.5229999999999997</v>
      </c>
    </row>
    <row r="190" spans="1:2">
      <c r="A190" s="21">
        <v>5525</v>
      </c>
      <c r="B190">
        <f t="shared" si="2"/>
        <v>5.5250000000000004</v>
      </c>
    </row>
    <row r="191" spans="1:2">
      <c r="A191" s="21">
        <v>5526</v>
      </c>
      <c r="B191">
        <f t="shared" si="2"/>
        <v>5.5259999999999998</v>
      </c>
    </row>
    <row r="192" spans="1:2">
      <c r="A192" s="21">
        <v>5530</v>
      </c>
      <c r="B192">
        <f t="shared" si="2"/>
        <v>5.53</v>
      </c>
    </row>
    <row r="193" spans="1:2">
      <c r="A193" s="21">
        <v>5531</v>
      </c>
      <c r="B193">
        <f t="shared" si="2"/>
        <v>5.5309999999999997</v>
      </c>
    </row>
    <row r="194" spans="1:2">
      <c r="A194" s="21">
        <v>5559</v>
      </c>
      <c r="B194">
        <f t="shared" si="2"/>
        <v>5.5590000000000002</v>
      </c>
    </row>
    <row r="195" spans="1:2">
      <c r="A195" s="21">
        <v>5575</v>
      </c>
      <c r="B195">
        <f t="shared" si="2"/>
        <v>5.5750000000000002</v>
      </c>
    </row>
    <row r="196" spans="1:2">
      <c r="A196" s="21">
        <v>5610</v>
      </c>
      <c r="B196">
        <f t="shared" ref="B196:B234" si="3">A196/1000</f>
        <v>5.61</v>
      </c>
    </row>
    <row r="197" spans="1:2">
      <c r="A197" s="21">
        <v>5611</v>
      </c>
      <c r="B197">
        <f t="shared" si="3"/>
        <v>5.6109999999999998</v>
      </c>
    </row>
    <row r="198" spans="1:2">
      <c r="A198" s="21">
        <v>5629</v>
      </c>
      <c r="B198">
        <f t="shared" si="3"/>
        <v>5.6289999999999996</v>
      </c>
    </row>
    <row r="199" spans="1:2">
      <c r="A199" s="28">
        <v>5673</v>
      </c>
      <c r="B199">
        <f t="shared" si="3"/>
        <v>5.673</v>
      </c>
    </row>
    <row r="200" spans="1:2">
      <c r="A200" s="21">
        <v>5750</v>
      </c>
      <c r="B200">
        <f t="shared" si="3"/>
        <v>5.75</v>
      </c>
    </row>
    <row r="201" spans="1:2">
      <c r="A201" s="21">
        <v>5795</v>
      </c>
      <c r="B201">
        <f t="shared" si="3"/>
        <v>5.7949999999999999</v>
      </c>
    </row>
    <row r="202" spans="1:2">
      <c r="A202" s="21">
        <v>5796</v>
      </c>
      <c r="B202">
        <f t="shared" si="3"/>
        <v>5.7960000000000003</v>
      </c>
    </row>
    <row r="203" spans="1:2">
      <c r="A203" s="21">
        <v>5806</v>
      </c>
      <c r="B203">
        <f t="shared" si="3"/>
        <v>5.806</v>
      </c>
    </row>
    <row r="204" spans="1:2">
      <c r="A204" s="23">
        <v>5858</v>
      </c>
      <c r="B204">
        <f t="shared" si="3"/>
        <v>5.8579999999999997</v>
      </c>
    </row>
    <row r="205" spans="1:2">
      <c r="A205" s="21">
        <v>6620</v>
      </c>
      <c r="B205">
        <f t="shared" si="3"/>
        <v>6.62</v>
      </c>
    </row>
    <row r="206" spans="1:2">
      <c r="A206" s="21">
        <v>6632</v>
      </c>
      <c r="B206">
        <f t="shared" si="3"/>
        <v>6.6319999999999997</v>
      </c>
    </row>
    <row r="207" spans="1:2">
      <c r="A207" s="21">
        <v>7234</v>
      </c>
      <c r="B207">
        <f t="shared" si="3"/>
        <v>7.234</v>
      </c>
    </row>
    <row r="208" spans="1:2">
      <c r="A208" s="21">
        <v>7268</v>
      </c>
      <c r="B208">
        <f t="shared" si="3"/>
        <v>7.2679999999999998</v>
      </c>
    </row>
    <row r="209" spans="1:2">
      <c r="A209" s="21">
        <v>7349</v>
      </c>
      <c r="B209">
        <f t="shared" si="3"/>
        <v>7.3490000000000002</v>
      </c>
    </row>
    <row r="210" spans="1:2">
      <c r="A210" s="21">
        <v>7371</v>
      </c>
      <c r="B210">
        <f t="shared" si="3"/>
        <v>7.3710000000000004</v>
      </c>
    </row>
    <row r="211" spans="1:2">
      <c r="A211" s="21">
        <v>7393</v>
      </c>
      <c r="B211">
        <f t="shared" si="3"/>
        <v>7.3929999999999998</v>
      </c>
    </row>
    <row r="212" spans="1:2">
      <c r="A212" s="21">
        <v>7402</v>
      </c>
      <c r="B212">
        <f t="shared" si="3"/>
        <v>7.4020000000000001</v>
      </c>
    </row>
    <row r="213" spans="1:2">
      <c r="A213" s="21">
        <v>7406</v>
      </c>
      <c r="B213">
        <f t="shared" si="3"/>
        <v>7.4059999999999997</v>
      </c>
    </row>
    <row r="214" spans="1:2">
      <c r="A214" s="21">
        <v>7409</v>
      </c>
      <c r="B214">
        <f t="shared" si="3"/>
        <v>7.4089999999999998</v>
      </c>
    </row>
    <row r="215" spans="1:2">
      <c r="A215" s="21">
        <v>7441</v>
      </c>
      <c r="B215">
        <f t="shared" si="3"/>
        <v>7.4409999999999998</v>
      </c>
    </row>
    <row r="216" spans="1:2">
      <c r="A216" s="21">
        <v>7450</v>
      </c>
      <c r="B216">
        <f t="shared" si="3"/>
        <v>7.45</v>
      </c>
    </row>
    <row r="217" spans="1:2">
      <c r="A217" s="21">
        <v>7475</v>
      </c>
      <c r="B217">
        <f t="shared" si="3"/>
        <v>7.4749999999999996</v>
      </c>
    </row>
    <row r="218" spans="1:2">
      <c r="A218" s="21">
        <v>7485</v>
      </c>
      <c r="B218">
        <f t="shared" si="3"/>
        <v>7.4850000000000003</v>
      </c>
    </row>
    <row r="219" spans="1:2">
      <c r="A219" s="29">
        <v>7489</v>
      </c>
      <c r="B219">
        <f t="shared" si="3"/>
        <v>7.4889999999999999</v>
      </c>
    </row>
    <row r="220" spans="1:2">
      <c r="A220" s="21">
        <v>7506</v>
      </c>
      <c r="B220">
        <f t="shared" si="3"/>
        <v>7.5060000000000002</v>
      </c>
    </row>
    <row r="221" spans="1:2">
      <c r="A221" s="21">
        <v>7525</v>
      </c>
      <c r="B221">
        <f t="shared" si="3"/>
        <v>7.5250000000000004</v>
      </c>
    </row>
    <row r="222" spans="1:2">
      <c r="A222" s="21">
        <v>7534</v>
      </c>
      <c r="B222">
        <f t="shared" si="3"/>
        <v>7.5339999999999998</v>
      </c>
    </row>
    <row r="223" spans="1:2">
      <c r="A223" s="23">
        <v>7535</v>
      </c>
      <c r="B223">
        <f t="shared" si="3"/>
        <v>7.5350000000000001</v>
      </c>
    </row>
    <row r="224" spans="1:2">
      <c r="A224" s="21">
        <v>7572</v>
      </c>
      <c r="B224">
        <f t="shared" si="3"/>
        <v>7.5720000000000001</v>
      </c>
    </row>
    <row r="225" spans="1:2">
      <c r="A225" s="21">
        <v>7575</v>
      </c>
      <c r="B225">
        <f t="shared" si="3"/>
        <v>7.5750000000000002</v>
      </c>
    </row>
    <row r="226" spans="1:2">
      <c r="A226" s="21">
        <v>7576</v>
      </c>
      <c r="B226">
        <f t="shared" si="3"/>
        <v>7.5759999999999996</v>
      </c>
    </row>
    <row r="227" spans="1:2">
      <c r="A227" s="21">
        <v>7605</v>
      </c>
      <c r="B227">
        <f t="shared" si="3"/>
        <v>7.6050000000000004</v>
      </c>
    </row>
    <row r="228" spans="1:2">
      <c r="A228" s="21">
        <v>7606</v>
      </c>
      <c r="B228">
        <f t="shared" si="3"/>
        <v>7.6059999999999999</v>
      </c>
    </row>
    <row r="229" spans="1:2">
      <c r="A229" s="21">
        <v>7611</v>
      </c>
      <c r="B229">
        <f t="shared" si="3"/>
        <v>7.6109999999999998</v>
      </c>
    </row>
    <row r="230" spans="1:2">
      <c r="A230" s="21">
        <v>7613</v>
      </c>
      <c r="B230">
        <f t="shared" si="3"/>
        <v>7.6130000000000004</v>
      </c>
    </row>
    <row r="231" spans="1:2">
      <c r="A231" s="21">
        <v>7902</v>
      </c>
      <c r="B231">
        <f t="shared" si="3"/>
        <v>7.9020000000000001</v>
      </c>
    </row>
    <row r="232" spans="1:2">
      <c r="A232" s="21">
        <v>7903</v>
      </c>
      <c r="B232">
        <f t="shared" si="3"/>
        <v>7.9029999999999996</v>
      </c>
    </row>
    <row r="233" spans="1:2">
      <c r="A233" s="21">
        <v>9349</v>
      </c>
      <c r="B233">
        <f t="shared" si="3"/>
        <v>9.3490000000000002</v>
      </c>
    </row>
    <row r="234" spans="1:2">
      <c r="A234" s="21">
        <v>9916</v>
      </c>
      <c r="B234">
        <f t="shared" si="3"/>
        <v>9.9160000000000004</v>
      </c>
    </row>
    <row r="235" spans="1:2">
      <c r="A235" s="23">
        <v>9920</v>
      </c>
      <c r="B235">
        <f>A235/1000</f>
        <v>9.92</v>
      </c>
    </row>
    <row r="236" spans="1:2">
      <c r="A236" s="23">
        <v>9923</v>
      </c>
      <c r="B236">
        <f>A236/1000</f>
        <v>9.923</v>
      </c>
    </row>
    <row r="237" spans="1:2">
      <c r="A237" s="21">
        <v>106501</v>
      </c>
      <c r="B237">
        <f>A237/100000</f>
        <v>1.06501</v>
      </c>
    </row>
    <row r="238" spans="1:2">
      <c r="A238" s="21">
        <v>106601</v>
      </c>
      <c r="B238">
        <f t="shared" ref="B238:B301" si="4">A238/100000</f>
        <v>1.0660099999999999</v>
      </c>
    </row>
    <row r="239" spans="1:2">
      <c r="A239" s="23">
        <v>108320</v>
      </c>
      <c r="B239">
        <f t="shared" si="4"/>
        <v>1.0831999999999999</v>
      </c>
    </row>
    <row r="240" spans="1:2">
      <c r="A240" s="23">
        <v>108341</v>
      </c>
      <c r="B240">
        <f t="shared" si="4"/>
        <v>1.08341</v>
      </c>
    </row>
    <row r="241" spans="1:2">
      <c r="A241" s="21">
        <v>111940</v>
      </c>
      <c r="B241">
        <f t="shared" si="4"/>
        <v>1.1194</v>
      </c>
    </row>
    <row r="242" spans="1:2">
      <c r="A242" s="23">
        <v>111941</v>
      </c>
      <c r="B242">
        <f t="shared" si="4"/>
        <v>1.11941</v>
      </c>
    </row>
    <row r="243" spans="1:2">
      <c r="A243" s="21">
        <v>111942</v>
      </c>
      <c r="B243">
        <f t="shared" si="4"/>
        <v>1.1194200000000001</v>
      </c>
    </row>
    <row r="244" spans="1:2">
      <c r="A244" s="21">
        <v>112140</v>
      </c>
      <c r="B244">
        <f t="shared" si="4"/>
        <v>1.1214</v>
      </c>
    </row>
    <row r="245" spans="1:2">
      <c r="A245" s="23">
        <v>112141</v>
      </c>
      <c r="B245">
        <f t="shared" si="4"/>
        <v>1.12141</v>
      </c>
    </row>
    <row r="246" spans="1:2">
      <c r="A246" s="23">
        <v>120101</v>
      </c>
      <c r="B246">
        <f t="shared" si="4"/>
        <v>1.2010099999999999</v>
      </c>
    </row>
    <row r="247" spans="1:2">
      <c r="A247" s="23">
        <v>130240</v>
      </c>
      <c r="B247">
        <f t="shared" si="4"/>
        <v>1.3024</v>
      </c>
    </row>
    <row r="248" spans="1:2">
      <c r="A248" s="23">
        <v>130340</v>
      </c>
      <c r="B248">
        <f t="shared" si="4"/>
        <v>1.3033999999999999</v>
      </c>
    </row>
    <row r="249" spans="1:2">
      <c r="A249" s="30">
        <v>144011</v>
      </c>
      <c r="B249">
        <f t="shared" si="4"/>
        <v>1.44011</v>
      </c>
    </row>
    <row r="250" spans="1:2">
      <c r="A250" s="30">
        <v>144012</v>
      </c>
      <c r="B250">
        <f t="shared" si="4"/>
        <v>1.4401200000000001</v>
      </c>
    </row>
    <row r="251" spans="1:2">
      <c r="A251" s="30">
        <v>144211</v>
      </c>
      <c r="B251">
        <f t="shared" si="4"/>
        <v>1.44211</v>
      </c>
    </row>
    <row r="252" spans="1:2">
      <c r="A252" s="30">
        <v>144212</v>
      </c>
      <c r="B252">
        <f t="shared" si="4"/>
        <v>1.4421200000000001</v>
      </c>
    </row>
    <row r="253" spans="1:2">
      <c r="A253" s="23">
        <v>144442</v>
      </c>
      <c r="B253">
        <f t="shared" si="4"/>
        <v>1.44442</v>
      </c>
    </row>
    <row r="254" spans="1:2">
      <c r="A254" s="22">
        <v>144501</v>
      </c>
      <c r="B254">
        <f t="shared" si="4"/>
        <v>1.4450099999999999</v>
      </c>
    </row>
    <row r="255" spans="1:2">
      <c r="A255" s="23">
        <v>148011</v>
      </c>
      <c r="B255">
        <f t="shared" si="4"/>
        <v>1.48011</v>
      </c>
    </row>
    <row r="256" spans="1:2">
      <c r="A256" s="23">
        <v>148111</v>
      </c>
      <c r="B256">
        <f t="shared" si="4"/>
        <v>1.4811099999999999</v>
      </c>
    </row>
    <row r="257" spans="1:2">
      <c r="A257" s="23">
        <v>148901</v>
      </c>
      <c r="B257">
        <f t="shared" si="4"/>
        <v>1.4890099999999999</v>
      </c>
    </row>
    <row r="258" spans="1:2">
      <c r="A258" s="23">
        <v>148902</v>
      </c>
      <c r="B258">
        <f t="shared" si="4"/>
        <v>1.48902</v>
      </c>
    </row>
    <row r="259" spans="1:2">
      <c r="A259" s="21">
        <v>149201</v>
      </c>
      <c r="B259">
        <f t="shared" si="4"/>
        <v>1.4920100000000001</v>
      </c>
    </row>
    <row r="260" spans="1:2">
      <c r="A260" s="21">
        <v>149202</v>
      </c>
      <c r="B260">
        <f t="shared" si="4"/>
        <v>1.4920199999999999</v>
      </c>
    </row>
    <row r="261" spans="1:2">
      <c r="A261" s="31">
        <v>149301</v>
      </c>
      <c r="B261">
        <f t="shared" si="4"/>
        <v>1.4930099999999999</v>
      </c>
    </row>
    <row r="262" spans="1:2">
      <c r="A262" s="21">
        <v>149302</v>
      </c>
      <c r="B262">
        <f t="shared" si="4"/>
        <v>1.49302</v>
      </c>
    </row>
    <row r="263" spans="1:2">
      <c r="A263" s="32">
        <v>149441</v>
      </c>
      <c r="B263">
        <f t="shared" si="4"/>
        <v>1.49441</v>
      </c>
    </row>
    <row r="264" spans="1:2">
      <c r="A264" s="32">
        <v>149442</v>
      </c>
      <c r="B264">
        <f t="shared" si="4"/>
        <v>1.4944200000000001</v>
      </c>
    </row>
    <row r="265" spans="1:2">
      <c r="A265" s="22">
        <v>149740</v>
      </c>
      <c r="B265">
        <f t="shared" si="4"/>
        <v>1.4974000000000001</v>
      </c>
    </row>
    <row r="266" spans="1:2">
      <c r="A266" s="22">
        <v>149941</v>
      </c>
      <c r="B266">
        <f t="shared" si="4"/>
        <v>1.4994099999999999</v>
      </c>
    </row>
    <row r="267" spans="1:2">
      <c r="A267" s="21">
        <v>149942</v>
      </c>
      <c r="B267">
        <f t="shared" si="4"/>
        <v>1.49942</v>
      </c>
    </row>
    <row r="268" spans="1:2">
      <c r="A268" s="21">
        <v>210102</v>
      </c>
      <c r="B268">
        <f t="shared" si="4"/>
        <v>2.1010200000000001</v>
      </c>
    </row>
    <row r="269" spans="1:2">
      <c r="A269" s="21">
        <v>210202</v>
      </c>
      <c r="B269">
        <f t="shared" si="4"/>
        <v>2.10202</v>
      </c>
    </row>
    <row r="270" spans="1:2">
      <c r="A270" s="23">
        <v>210601</v>
      </c>
      <c r="B270">
        <f t="shared" si="4"/>
        <v>2.1060099999999999</v>
      </c>
    </row>
    <row r="271" spans="1:2">
      <c r="A271" s="21">
        <v>210603</v>
      </c>
      <c r="B271">
        <f t="shared" si="4"/>
        <v>2.1060300000000001</v>
      </c>
    </row>
    <row r="272" spans="1:2">
      <c r="A272" s="21">
        <v>212501</v>
      </c>
      <c r="B272">
        <f t="shared" si="4"/>
        <v>2.1250100000000001</v>
      </c>
    </row>
    <row r="273" spans="1:2">
      <c r="A273" s="21">
        <v>212502</v>
      </c>
      <c r="B273">
        <f t="shared" si="4"/>
        <v>2.1250200000000001</v>
      </c>
    </row>
    <row r="274" spans="1:2">
      <c r="A274" s="21">
        <v>212601</v>
      </c>
      <c r="B274">
        <f t="shared" si="4"/>
        <v>2.12601</v>
      </c>
    </row>
    <row r="275" spans="1:2">
      <c r="A275" s="21">
        <v>212602</v>
      </c>
      <c r="B275">
        <f t="shared" si="4"/>
        <v>2.12602</v>
      </c>
    </row>
    <row r="276" spans="1:2">
      <c r="A276" s="23">
        <v>212604</v>
      </c>
      <c r="B276">
        <f t="shared" si="4"/>
        <v>2.1260400000000002</v>
      </c>
    </row>
    <row r="277" spans="1:2">
      <c r="A277" s="21">
        <v>212701</v>
      </c>
      <c r="B277">
        <f t="shared" si="4"/>
        <v>2.1270099999999998</v>
      </c>
    </row>
    <row r="278" spans="1:2">
      <c r="A278" s="21">
        <v>212702</v>
      </c>
      <c r="B278">
        <f t="shared" si="4"/>
        <v>2.1270199999999999</v>
      </c>
    </row>
    <row r="279" spans="1:2">
      <c r="A279" s="21">
        <v>212703</v>
      </c>
      <c r="B279">
        <f t="shared" si="4"/>
        <v>2.12703</v>
      </c>
    </row>
    <row r="280" spans="1:2">
      <c r="A280" s="21">
        <v>212704</v>
      </c>
      <c r="B280">
        <f t="shared" si="4"/>
        <v>2.12704</v>
      </c>
    </row>
    <row r="281" spans="1:2">
      <c r="A281" s="21">
        <v>212801</v>
      </c>
      <c r="B281">
        <f t="shared" si="4"/>
        <v>2.1280100000000002</v>
      </c>
    </row>
    <row r="282" spans="1:2">
      <c r="A282" s="21">
        <v>212811</v>
      </c>
      <c r="B282">
        <f t="shared" si="4"/>
        <v>2.1281099999999999</v>
      </c>
    </row>
    <row r="283" spans="1:2">
      <c r="A283" s="21">
        <v>213002</v>
      </c>
      <c r="B283">
        <f t="shared" si="4"/>
        <v>2.13002</v>
      </c>
    </row>
    <row r="284" spans="1:2">
      <c r="A284" s="21">
        <v>213802</v>
      </c>
      <c r="B284">
        <f t="shared" si="4"/>
        <v>2.13802</v>
      </c>
    </row>
    <row r="285" spans="1:2">
      <c r="A285" s="21">
        <v>214102</v>
      </c>
      <c r="B285">
        <f t="shared" si="4"/>
        <v>2.1410200000000001</v>
      </c>
    </row>
    <row r="286" spans="1:2">
      <c r="A286" s="21">
        <v>214104</v>
      </c>
      <c r="B286">
        <f t="shared" si="4"/>
        <v>2.1410399999999998</v>
      </c>
    </row>
    <row r="287" spans="1:2">
      <c r="A287" s="22">
        <v>214108</v>
      </c>
      <c r="B287">
        <f t="shared" si="4"/>
        <v>2.1410800000000001</v>
      </c>
    </row>
    <row r="288" spans="1:2">
      <c r="A288" s="21">
        <v>214901</v>
      </c>
      <c r="B288">
        <f t="shared" si="4"/>
        <v>2.1490100000000001</v>
      </c>
    </row>
    <row r="289" spans="1:2">
      <c r="A289" s="21">
        <v>215101</v>
      </c>
      <c r="B289">
        <f t="shared" si="4"/>
        <v>2.1510099999999999</v>
      </c>
    </row>
    <row r="290" spans="1:2">
      <c r="A290" s="21">
        <v>215501</v>
      </c>
      <c r="B290">
        <f t="shared" si="4"/>
        <v>2.1550099999999999</v>
      </c>
    </row>
    <row r="291" spans="1:2">
      <c r="A291" s="22">
        <v>215502</v>
      </c>
      <c r="B291">
        <f t="shared" si="4"/>
        <v>2.1550199999999999</v>
      </c>
    </row>
    <row r="292" spans="1:2">
      <c r="A292" s="23">
        <v>216301</v>
      </c>
      <c r="B292">
        <f t="shared" si="4"/>
        <v>2.1630099999999999</v>
      </c>
    </row>
    <row r="293" spans="1:2">
      <c r="A293" s="21">
        <v>216310</v>
      </c>
      <c r="B293">
        <f t="shared" si="4"/>
        <v>2.1631</v>
      </c>
    </row>
    <row r="294" spans="1:2">
      <c r="A294" s="23">
        <v>216320</v>
      </c>
      <c r="B294">
        <f t="shared" si="4"/>
        <v>2.1631999999999998</v>
      </c>
    </row>
    <row r="295" spans="1:2">
      <c r="A295" s="21">
        <v>216801</v>
      </c>
      <c r="B295">
        <f t="shared" si="4"/>
        <v>2.1680100000000002</v>
      </c>
    </row>
    <row r="296" spans="1:2">
      <c r="A296" s="22">
        <v>231020</v>
      </c>
      <c r="B296">
        <f t="shared" si="4"/>
        <v>2.3102</v>
      </c>
    </row>
    <row r="297" spans="1:2">
      <c r="A297" s="21">
        <v>231110</v>
      </c>
      <c r="B297">
        <f t="shared" si="4"/>
        <v>2.3111000000000002</v>
      </c>
    </row>
    <row r="298" spans="1:2">
      <c r="A298" s="21">
        <v>231111</v>
      </c>
      <c r="B298">
        <f t="shared" si="4"/>
        <v>2.3111100000000002</v>
      </c>
    </row>
    <row r="299" spans="1:2">
      <c r="A299" s="21">
        <v>231201</v>
      </c>
      <c r="B299">
        <f t="shared" si="4"/>
        <v>2.3120099999999999</v>
      </c>
    </row>
    <row r="300" spans="1:2">
      <c r="A300" s="31">
        <v>231220</v>
      </c>
      <c r="B300">
        <f t="shared" si="4"/>
        <v>2.3121999999999998</v>
      </c>
    </row>
    <row r="301" spans="1:2">
      <c r="A301" s="31">
        <v>233306</v>
      </c>
      <c r="B301">
        <f t="shared" si="4"/>
        <v>2.3330600000000001</v>
      </c>
    </row>
    <row r="302" spans="1:2">
      <c r="A302" s="31">
        <v>233311</v>
      </c>
      <c r="B302">
        <f t="shared" ref="B302:B365" si="5">A302/100000</f>
        <v>2.33311</v>
      </c>
    </row>
    <row r="303" spans="1:2">
      <c r="A303" s="22">
        <v>233750</v>
      </c>
      <c r="B303">
        <f t="shared" si="5"/>
        <v>2.3374999999999999</v>
      </c>
    </row>
    <row r="304" spans="1:2">
      <c r="A304" s="23">
        <v>233850</v>
      </c>
      <c r="B304">
        <f t="shared" si="5"/>
        <v>2.3384999999999998</v>
      </c>
    </row>
    <row r="305" spans="1:2">
      <c r="A305" s="22">
        <v>233950</v>
      </c>
      <c r="B305">
        <f t="shared" si="5"/>
        <v>2.3395000000000001</v>
      </c>
    </row>
    <row r="306" spans="1:2">
      <c r="A306" s="33">
        <v>234220</v>
      </c>
      <c r="B306">
        <f t="shared" si="5"/>
        <v>2.3422000000000001</v>
      </c>
    </row>
    <row r="307" spans="1:2">
      <c r="A307" s="30">
        <v>234221</v>
      </c>
      <c r="B307">
        <f t="shared" si="5"/>
        <v>2.3422100000000001</v>
      </c>
    </row>
    <row r="308" spans="1:2">
      <c r="A308" s="21">
        <v>234228</v>
      </c>
      <c r="B308">
        <f t="shared" si="5"/>
        <v>2.3422800000000001</v>
      </c>
    </row>
    <row r="309" spans="1:2">
      <c r="A309" s="31">
        <v>234305</v>
      </c>
      <c r="B309">
        <f t="shared" si="5"/>
        <v>2.3430499999999999</v>
      </c>
    </row>
    <row r="310" spans="1:2">
      <c r="A310" s="21">
        <v>234401</v>
      </c>
      <c r="B310">
        <f t="shared" si="5"/>
        <v>2.3440099999999999</v>
      </c>
    </row>
    <row r="311" spans="1:2">
      <c r="A311" s="22">
        <v>234450</v>
      </c>
      <c r="B311">
        <f t="shared" si="5"/>
        <v>2.3445</v>
      </c>
    </row>
    <row r="312" spans="1:2">
      <c r="A312" s="21">
        <v>234501</v>
      </c>
      <c r="B312">
        <f t="shared" si="5"/>
        <v>2.3450099999999998</v>
      </c>
    </row>
    <row r="313" spans="1:2">
      <c r="A313" s="22">
        <v>234550</v>
      </c>
      <c r="B313">
        <f t="shared" si="5"/>
        <v>2.3454999999999999</v>
      </c>
    </row>
    <row r="314" spans="1:2">
      <c r="A314" s="21">
        <v>234601</v>
      </c>
      <c r="B314">
        <f t="shared" si="5"/>
        <v>2.3460100000000002</v>
      </c>
    </row>
    <row r="315" spans="1:2">
      <c r="A315" s="22">
        <v>234650</v>
      </c>
      <c r="B315">
        <f t="shared" si="5"/>
        <v>2.3464999999999998</v>
      </c>
    </row>
    <row r="316" spans="1:2">
      <c r="A316" s="21">
        <v>234701</v>
      </c>
      <c r="B316">
        <f t="shared" si="5"/>
        <v>2.34701</v>
      </c>
    </row>
    <row r="317" spans="1:2">
      <c r="A317" s="22">
        <v>234702</v>
      </c>
      <c r="B317">
        <f t="shared" si="5"/>
        <v>2.3470200000000001</v>
      </c>
    </row>
    <row r="318" spans="1:2">
      <c r="A318" s="23">
        <v>234740</v>
      </c>
      <c r="B318">
        <f t="shared" si="5"/>
        <v>2.3473999999999999</v>
      </c>
    </row>
    <row r="319" spans="1:2">
      <c r="A319" s="23">
        <v>234755</v>
      </c>
      <c r="B319">
        <f t="shared" si="5"/>
        <v>2.34755</v>
      </c>
    </row>
    <row r="320" spans="1:2">
      <c r="A320" s="23">
        <v>234756</v>
      </c>
      <c r="B320">
        <f t="shared" si="5"/>
        <v>2.3475600000000001</v>
      </c>
    </row>
    <row r="321" spans="1:2">
      <c r="A321" s="31">
        <v>234801</v>
      </c>
      <c r="B321">
        <f t="shared" si="5"/>
        <v>2.3480099999999999</v>
      </c>
    </row>
    <row r="322" spans="1:2">
      <c r="A322" s="34">
        <v>234806</v>
      </c>
      <c r="B322">
        <f t="shared" si="5"/>
        <v>2.3480599999999998</v>
      </c>
    </row>
    <row r="323" spans="1:2">
      <c r="A323" s="31">
        <v>234811</v>
      </c>
      <c r="B323">
        <f t="shared" si="5"/>
        <v>2.3481100000000001</v>
      </c>
    </row>
    <row r="324" spans="1:2">
      <c r="A324" s="21">
        <v>234901</v>
      </c>
      <c r="B324">
        <f t="shared" si="5"/>
        <v>2.3490099999999998</v>
      </c>
    </row>
    <row r="325" spans="1:2">
      <c r="A325" s="30">
        <v>235373</v>
      </c>
      <c r="B325">
        <f t="shared" si="5"/>
        <v>2.3537300000000001</v>
      </c>
    </row>
    <row r="326" spans="1:2">
      <c r="A326" s="21">
        <v>235701</v>
      </c>
      <c r="B326">
        <f t="shared" si="5"/>
        <v>2.3570099999999998</v>
      </c>
    </row>
    <row r="327" spans="1:2">
      <c r="A327" s="23">
        <v>235720</v>
      </c>
      <c r="B327">
        <f t="shared" si="5"/>
        <v>2.3572000000000002</v>
      </c>
    </row>
    <row r="328" spans="1:2">
      <c r="A328" s="23">
        <v>235721</v>
      </c>
      <c r="B328">
        <f t="shared" si="5"/>
        <v>2.3572099999999998</v>
      </c>
    </row>
    <row r="329" spans="1:2">
      <c r="A329" s="23">
        <v>235722</v>
      </c>
      <c r="B329">
        <f t="shared" si="5"/>
        <v>2.3572199999999999</v>
      </c>
    </row>
    <row r="330" spans="1:2">
      <c r="A330" s="23">
        <v>235723</v>
      </c>
      <c r="B330">
        <f t="shared" si="5"/>
        <v>2.3572299999999999</v>
      </c>
    </row>
    <row r="331" spans="1:2">
      <c r="A331" s="23">
        <v>235724</v>
      </c>
      <c r="B331">
        <f t="shared" si="5"/>
        <v>2.35724</v>
      </c>
    </row>
    <row r="332" spans="1:2">
      <c r="A332" s="21">
        <v>235801</v>
      </c>
      <c r="B332">
        <f t="shared" si="5"/>
        <v>2.3580100000000002</v>
      </c>
    </row>
    <row r="333" spans="1:2">
      <c r="A333" s="21">
        <v>235901</v>
      </c>
      <c r="B333">
        <f t="shared" si="5"/>
        <v>2.3590100000000001</v>
      </c>
    </row>
    <row r="334" spans="1:2">
      <c r="A334" s="21">
        <v>236001</v>
      </c>
      <c r="B334">
        <f t="shared" si="5"/>
        <v>2.3600099999999999</v>
      </c>
    </row>
    <row r="335" spans="1:2">
      <c r="A335" s="30">
        <v>236410</v>
      </c>
      <c r="B335">
        <f t="shared" si="5"/>
        <v>2.3641000000000001</v>
      </c>
    </row>
    <row r="336" spans="1:2">
      <c r="A336" s="30">
        <v>236411</v>
      </c>
      <c r="B336">
        <f t="shared" si="5"/>
        <v>2.3641100000000002</v>
      </c>
    </row>
    <row r="337" spans="1:2">
      <c r="A337" s="30">
        <v>236412</v>
      </c>
      <c r="B337">
        <f t="shared" si="5"/>
        <v>2.3641200000000002</v>
      </c>
    </row>
    <row r="338" spans="1:2">
      <c r="A338" s="21">
        <v>236801</v>
      </c>
      <c r="B338">
        <f t="shared" si="5"/>
        <v>2.3680099999999999</v>
      </c>
    </row>
    <row r="339" spans="1:2">
      <c r="A339" s="22">
        <v>236810</v>
      </c>
      <c r="B339">
        <f t="shared" si="5"/>
        <v>2.3681000000000001</v>
      </c>
    </row>
    <row r="340" spans="1:2">
      <c r="A340" s="21">
        <v>236903</v>
      </c>
      <c r="B340">
        <f t="shared" si="5"/>
        <v>2.36903</v>
      </c>
    </row>
    <row r="341" spans="1:2">
      <c r="A341" s="30">
        <v>236973</v>
      </c>
      <c r="B341">
        <f t="shared" si="5"/>
        <v>2.3697300000000001</v>
      </c>
    </row>
    <row r="342" spans="1:2">
      <c r="A342" s="22">
        <v>237003</v>
      </c>
      <c r="B342">
        <f t="shared" si="5"/>
        <v>2.3700299999999999</v>
      </c>
    </row>
    <row r="343" spans="1:2">
      <c r="A343" s="22">
        <v>237050</v>
      </c>
      <c r="B343">
        <f t="shared" si="5"/>
        <v>2.3704999999999998</v>
      </c>
    </row>
    <row r="344" spans="1:2">
      <c r="A344" s="27">
        <v>237073</v>
      </c>
      <c r="B344">
        <f t="shared" si="5"/>
        <v>2.37073</v>
      </c>
    </row>
    <row r="345" spans="1:2">
      <c r="A345" s="23">
        <v>237201</v>
      </c>
      <c r="B345">
        <f t="shared" si="5"/>
        <v>2.37201</v>
      </c>
    </row>
    <row r="346" spans="1:2">
      <c r="A346" s="30">
        <v>237301</v>
      </c>
      <c r="B346">
        <f t="shared" si="5"/>
        <v>2.3730099999999998</v>
      </c>
    </row>
    <row r="347" spans="1:2">
      <c r="A347" s="30">
        <v>237311</v>
      </c>
      <c r="B347">
        <f t="shared" si="5"/>
        <v>2.3731100000000001</v>
      </c>
    </row>
    <row r="348" spans="1:2">
      <c r="A348" s="23">
        <v>237901</v>
      </c>
      <c r="B348">
        <f t="shared" si="5"/>
        <v>2.3790100000000001</v>
      </c>
    </row>
    <row r="349" spans="1:2">
      <c r="A349" s="23">
        <v>237902</v>
      </c>
      <c r="B349">
        <f t="shared" si="5"/>
        <v>2.3790200000000001</v>
      </c>
    </row>
    <row r="350" spans="1:2">
      <c r="A350" s="23">
        <v>237911</v>
      </c>
      <c r="B350">
        <f t="shared" si="5"/>
        <v>2.3791099999999998</v>
      </c>
    </row>
    <row r="351" spans="1:2">
      <c r="A351" s="21">
        <v>238001</v>
      </c>
      <c r="B351">
        <f t="shared" si="5"/>
        <v>2.38001</v>
      </c>
    </row>
    <row r="352" spans="1:2">
      <c r="A352" s="21">
        <v>238004</v>
      </c>
      <c r="B352">
        <f t="shared" si="5"/>
        <v>2.3800400000000002</v>
      </c>
    </row>
    <row r="353" spans="1:2">
      <c r="A353" s="21">
        <v>238005</v>
      </c>
      <c r="B353">
        <f t="shared" si="5"/>
        <v>2.3800500000000002</v>
      </c>
    </row>
    <row r="354" spans="1:2">
      <c r="A354" s="22">
        <v>238079</v>
      </c>
      <c r="B354">
        <f t="shared" si="5"/>
        <v>2.3807900000000002</v>
      </c>
    </row>
    <row r="355" spans="1:2">
      <c r="A355" s="22">
        <v>238101</v>
      </c>
      <c r="B355">
        <f t="shared" si="5"/>
        <v>2.3810099999999998</v>
      </c>
    </row>
    <row r="356" spans="1:2">
      <c r="A356" s="23">
        <v>238201</v>
      </c>
      <c r="B356">
        <f t="shared" si="5"/>
        <v>2.3820100000000002</v>
      </c>
    </row>
    <row r="357" spans="1:2">
      <c r="A357" s="23">
        <v>380210</v>
      </c>
      <c r="B357">
        <f t="shared" si="5"/>
        <v>3.8020999999999998</v>
      </c>
    </row>
    <row r="358" spans="1:2">
      <c r="A358" s="23">
        <v>381010</v>
      </c>
      <c r="B358">
        <f t="shared" si="5"/>
        <v>3.8100999999999998</v>
      </c>
    </row>
    <row r="359" spans="1:2">
      <c r="A359" s="23">
        <v>381101</v>
      </c>
      <c r="B359">
        <f t="shared" si="5"/>
        <v>3.81101</v>
      </c>
    </row>
    <row r="360" spans="1:2">
      <c r="A360" s="23">
        <v>381210</v>
      </c>
      <c r="B360">
        <f t="shared" si="5"/>
        <v>3.8121</v>
      </c>
    </row>
    <row r="361" spans="1:2">
      <c r="A361" s="23">
        <v>382101</v>
      </c>
      <c r="B361">
        <f t="shared" si="5"/>
        <v>3.8210099999999998</v>
      </c>
    </row>
    <row r="362" spans="1:2">
      <c r="A362" s="23">
        <v>382701</v>
      </c>
      <c r="B362">
        <f t="shared" si="5"/>
        <v>3.82701</v>
      </c>
    </row>
    <row r="363" spans="1:2">
      <c r="A363" s="21">
        <v>400610</v>
      </c>
      <c r="B363">
        <f t="shared" si="5"/>
        <v>4.0061</v>
      </c>
    </row>
    <row r="364" spans="1:2">
      <c r="A364" s="21">
        <v>403101</v>
      </c>
      <c r="B364">
        <f t="shared" si="5"/>
        <v>4.0310100000000002</v>
      </c>
    </row>
    <row r="365" spans="1:2">
      <c r="A365" s="23">
        <v>403201</v>
      </c>
      <c r="B365">
        <f t="shared" si="5"/>
        <v>4.0320099999999996</v>
      </c>
    </row>
    <row r="366" spans="1:2">
      <c r="A366" s="21">
        <v>403301</v>
      </c>
      <c r="B366">
        <f t="shared" ref="B366:B429" si="6">A366/100000</f>
        <v>4.03301</v>
      </c>
    </row>
    <row r="367" spans="1:2">
      <c r="A367" s="21">
        <v>403302</v>
      </c>
      <c r="B367">
        <f t="shared" si="6"/>
        <v>4.0330199999999996</v>
      </c>
    </row>
    <row r="368" spans="1:2">
      <c r="A368" s="21">
        <v>403304</v>
      </c>
      <c r="B368">
        <f t="shared" si="6"/>
        <v>4.0330399999999997</v>
      </c>
    </row>
    <row r="369" spans="1:2">
      <c r="A369" s="21">
        <v>403401</v>
      </c>
      <c r="B369">
        <f t="shared" si="6"/>
        <v>4.0340100000000003</v>
      </c>
    </row>
    <row r="370" spans="1:2">
      <c r="A370" s="22">
        <v>403402</v>
      </c>
      <c r="B370">
        <f t="shared" si="6"/>
        <v>4.0340199999999999</v>
      </c>
    </row>
    <row r="371" spans="1:2">
      <c r="A371" s="21">
        <v>404010</v>
      </c>
      <c r="B371">
        <f t="shared" si="6"/>
        <v>4.0400999999999998</v>
      </c>
    </row>
    <row r="372" spans="1:2">
      <c r="A372" s="23">
        <v>404011</v>
      </c>
      <c r="B372">
        <f t="shared" si="6"/>
        <v>4.0401100000000003</v>
      </c>
    </row>
    <row r="373" spans="1:2">
      <c r="A373" s="21">
        <v>404110</v>
      </c>
      <c r="B373">
        <f t="shared" si="6"/>
        <v>4.0411000000000001</v>
      </c>
    </row>
    <row r="374" spans="1:2">
      <c r="A374" s="21">
        <v>404401</v>
      </c>
      <c r="B374">
        <f t="shared" si="6"/>
        <v>4.0440100000000001</v>
      </c>
    </row>
    <row r="375" spans="1:2">
      <c r="A375" s="21">
        <v>404411</v>
      </c>
      <c r="B375">
        <f t="shared" si="6"/>
        <v>4.0441099999999999</v>
      </c>
    </row>
    <row r="376" spans="1:2">
      <c r="A376" s="21">
        <v>404412</v>
      </c>
      <c r="B376">
        <f t="shared" si="6"/>
        <v>4.0441200000000004</v>
      </c>
    </row>
    <row r="377" spans="1:2">
      <c r="A377" s="21">
        <v>405101</v>
      </c>
      <c r="B377">
        <f t="shared" si="6"/>
        <v>4.0510099999999998</v>
      </c>
    </row>
    <row r="378" spans="1:2">
      <c r="A378" s="23">
        <v>405202</v>
      </c>
      <c r="B378">
        <f t="shared" si="6"/>
        <v>4.0520199999999997</v>
      </c>
    </row>
    <row r="379" spans="1:2">
      <c r="A379" s="21">
        <v>405401</v>
      </c>
      <c r="B379">
        <f t="shared" si="6"/>
        <v>4.0540099999999999</v>
      </c>
    </row>
    <row r="380" spans="1:2">
      <c r="A380" s="21">
        <v>405402</v>
      </c>
      <c r="B380">
        <f t="shared" si="6"/>
        <v>4.0540200000000004</v>
      </c>
    </row>
    <row r="381" spans="1:2">
      <c r="A381" s="23">
        <v>405403</v>
      </c>
      <c r="B381">
        <f t="shared" si="6"/>
        <v>4.05403</v>
      </c>
    </row>
    <row r="382" spans="1:2">
      <c r="A382" s="21">
        <v>405701</v>
      </c>
      <c r="B382">
        <f t="shared" si="6"/>
        <v>4.05701</v>
      </c>
    </row>
    <row r="383" spans="1:2">
      <c r="A383" s="30">
        <v>405802</v>
      </c>
      <c r="B383">
        <f t="shared" si="6"/>
        <v>4.05802</v>
      </c>
    </row>
    <row r="384" spans="1:2">
      <c r="A384" s="30">
        <v>408701</v>
      </c>
      <c r="B384">
        <f t="shared" si="6"/>
        <v>4.0870100000000003</v>
      </c>
    </row>
    <row r="385" spans="1:2">
      <c r="A385" s="21">
        <v>410701</v>
      </c>
      <c r="B385">
        <f t="shared" si="6"/>
        <v>4.1070099999999998</v>
      </c>
    </row>
    <row r="386" spans="1:2">
      <c r="A386" s="21">
        <v>410801</v>
      </c>
      <c r="B386">
        <f t="shared" si="6"/>
        <v>4.1080100000000002</v>
      </c>
    </row>
    <row r="387" spans="1:2">
      <c r="A387" s="21">
        <v>413210</v>
      </c>
      <c r="B387">
        <f t="shared" si="6"/>
        <v>4.1321000000000003</v>
      </c>
    </row>
    <row r="388" spans="1:2">
      <c r="A388" s="21">
        <v>413310</v>
      </c>
      <c r="B388">
        <f t="shared" si="6"/>
        <v>4.1330999999999998</v>
      </c>
    </row>
    <row r="389" spans="1:2">
      <c r="A389" s="21">
        <v>413410</v>
      </c>
      <c r="B389">
        <f t="shared" si="6"/>
        <v>4.1341000000000001</v>
      </c>
    </row>
    <row r="390" spans="1:2">
      <c r="A390" s="23">
        <v>413501</v>
      </c>
      <c r="B390">
        <f t="shared" si="6"/>
        <v>4.1350100000000003</v>
      </c>
    </row>
    <row r="391" spans="1:2">
      <c r="A391" s="23">
        <v>413502</v>
      </c>
      <c r="B391">
        <f t="shared" si="6"/>
        <v>4.1350199999999999</v>
      </c>
    </row>
    <row r="392" spans="1:2">
      <c r="A392" s="23">
        <v>413503</v>
      </c>
      <c r="B392">
        <f t="shared" si="6"/>
        <v>4.1350300000000004</v>
      </c>
    </row>
    <row r="393" spans="1:2">
      <c r="A393" s="21">
        <v>413601</v>
      </c>
      <c r="B393">
        <f t="shared" si="6"/>
        <v>4.1360099999999997</v>
      </c>
    </row>
    <row r="394" spans="1:2">
      <c r="A394" s="21">
        <v>413602</v>
      </c>
      <c r="B394">
        <f t="shared" si="6"/>
        <v>4.1360200000000003</v>
      </c>
    </row>
    <row r="395" spans="1:2">
      <c r="A395" s="21">
        <v>413603</v>
      </c>
      <c r="B395">
        <f t="shared" si="6"/>
        <v>4.1360299999999999</v>
      </c>
    </row>
    <row r="396" spans="1:2">
      <c r="A396" s="21">
        <v>413707</v>
      </c>
      <c r="B396">
        <f t="shared" si="6"/>
        <v>4.1370699999999996</v>
      </c>
    </row>
    <row r="397" spans="1:2">
      <c r="A397" s="23">
        <v>413708</v>
      </c>
      <c r="B397">
        <f t="shared" si="6"/>
        <v>4.1370800000000001</v>
      </c>
    </row>
    <row r="398" spans="1:2">
      <c r="A398" s="21">
        <v>413801</v>
      </c>
      <c r="B398">
        <f t="shared" si="6"/>
        <v>4.1380100000000004</v>
      </c>
    </row>
    <row r="399" spans="1:2">
      <c r="A399" s="21">
        <v>413802</v>
      </c>
      <c r="B399">
        <f t="shared" si="6"/>
        <v>4.13802</v>
      </c>
    </row>
    <row r="400" spans="1:2">
      <c r="A400" s="30">
        <v>413910</v>
      </c>
      <c r="B400">
        <f t="shared" si="6"/>
        <v>4.1391</v>
      </c>
    </row>
    <row r="401" spans="1:2">
      <c r="A401" s="30">
        <v>413911</v>
      </c>
      <c r="B401">
        <f t="shared" si="6"/>
        <v>4.1391099999999996</v>
      </c>
    </row>
    <row r="402" spans="1:2">
      <c r="A402" s="30">
        <v>413912</v>
      </c>
      <c r="B402">
        <f t="shared" si="6"/>
        <v>4.1391200000000001</v>
      </c>
    </row>
    <row r="403" spans="1:2">
      <c r="A403" s="22">
        <v>414002</v>
      </c>
      <c r="B403">
        <f t="shared" si="6"/>
        <v>4.1400199999999998</v>
      </c>
    </row>
    <row r="404" spans="1:2">
      <c r="A404" s="22">
        <v>414003</v>
      </c>
      <c r="B404">
        <f t="shared" si="6"/>
        <v>4.1400300000000003</v>
      </c>
    </row>
    <row r="405" spans="1:2">
      <c r="A405" s="22">
        <v>414004</v>
      </c>
      <c r="B405">
        <f t="shared" si="6"/>
        <v>4.1400399999999999</v>
      </c>
    </row>
    <row r="406" spans="1:2">
      <c r="A406" s="21">
        <v>414801</v>
      </c>
      <c r="B406">
        <f t="shared" si="6"/>
        <v>4.1480100000000002</v>
      </c>
    </row>
    <row r="407" spans="1:2">
      <c r="A407" s="21">
        <v>414802</v>
      </c>
      <c r="B407">
        <f t="shared" si="6"/>
        <v>4.1480199999999998</v>
      </c>
    </row>
    <row r="408" spans="1:2">
      <c r="A408" s="21">
        <v>414803</v>
      </c>
      <c r="B408">
        <f t="shared" si="6"/>
        <v>4.1480300000000003</v>
      </c>
    </row>
    <row r="409" spans="1:2">
      <c r="A409" s="22">
        <v>414804</v>
      </c>
      <c r="B409">
        <f t="shared" si="6"/>
        <v>4.1480399999999999</v>
      </c>
    </row>
    <row r="410" spans="1:2">
      <c r="A410" s="21">
        <v>417101</v>
      </c>
      <c r="B410">
        <f t="shared" si="6"/>
        <v>4.1710099999999999</v>
      </c>
    </row>
    <row r="411" spans="1:2">
      <c r="A411" s="30">
        <v>417102</v>
      </c>
      <c r="B411">
        <f t="shared" si="6"/>
        <v>4.1710200000000004</v>
      </c>
    </row>
    <row r="412" spans="1:2">
      <c r="A412" s="23">
        <v>417302</v>
      </c>
      <c r="B412">
        <f t="shared" si="6"/>
        <v>4.1730200000000002</v>
      </c>
    </row>
    <row r="413" spans="1:2">
      <c r="A413" s="21">
        <v>417801</v>
      </c>
      <c r="B413">
        <f t="shared" si="6"/>
        <v>4.1780099999999996</v>
      </c>
    </row>
    <row r="414" spans="1:2">
      <c r="A414" s="35">
        <v>432803</v>
      </c>
      <c r="B414">
        <f t="shared" si="6"/>
        <v>4.32803</v>
      </c>
    </row>
    <row r="415" spans="1:2">
      <c r="A415" s="35">
        <v>432902</v>
      </c>
      <c r="B415">
        <f t="shared" si="6"/>
        <v>4.3290199999999999</v>
      </c>
    </row>
    <row r="416" spans="1:2">
      <c r="A416" s="35">
        <v>434103</v>
      </c>
      <c r="B416">
        <f t="shared" si="6"/>
        <v>4.3410299999999999</v>
      </c>
    </row>
    <row r="417" spans="1:2">
      <c r="A417" s="35">
        <v>434202</v>
      </c>
      <c r="B417">
        <f t="shared" si="6"/>
        <v>4.3420199999999998</v>
      </c>
    </row>
    <row r="418" spans="1:2">
      <c r="A418" s="21">
        <v>437401</v>
      </c>
      <c r="B418">
        <f t="shared" si="6"/>
        <v>4.3740100000000002</v>
      </c>
    </row>
    <row r="419" spans="1:2">
      <c r="A419" s="23">
        <v>437410</v>
      </c>
      <c r="B419">
        <f t="shared" si="6"/>
        <v>4.3741000000000003</v>
      </c>
    </row>
    <row r="420" spans="1:2">
      <c r="A420" s="21">
        <v>437501</v>
      </c>
      <c r="B420">
        <f t="shared" si="6"/>
        <v>4.3750099999999996</v>
      </c>
    </row>
    <row r="421" spans="1:2">
      <c r="A421" s="23">
        <v>437510</v>
      </c>
      <c r="B421">
        <f t="shared" si="6"/>
        <v>4.3750999999999998</v>
      </c>
    </row>
    <row r="422" spans="1:2">
      <c r="A422" s="21">
        <v>437601</v>
      </c>
      <c r="B422">
        <f t="shared" si="6"/>
        <v>4.37601</v>
      </c>
    </row>
    <row r="423" spans="1:2">
      <c r="A423" s="23">
        <v>437610</v>
      </c>
      <c r="B423">
        <f t="shared" si="6"/>
        <v>4.3761000000000001</v>
      </c>
    </row>
    <row r="424" spans="1:2">
      <c r="A424" s="21">
        <v>438640</v>
      </c>
      <c r="B424">
        <f t="shared" si="6"/>
        <v>4.3864000000000001</v>
      </c>
    </row>
    <row r="425" spans="1:2">
      <c r="A425" s="21">
        <v>438840</v>
      </c>
      <c r="B425">
        <f t="shared" si="6"/>
        <v>4.3883999999999999</v>
      </c>
    </row>
    <row r="426" spans="1:2">
      <c r="A426" s="22">
        <v>451203</v>
      </c>
      <c r="B426">
        <f t="shared" si="6"/>
        <v>4.5120300000000002</v>
      </c>
    </row>
    <row r="427" spans="1:2">
      <c r="A427" s="23">
        <v>451280</v>
      </c>
      <c r="B427">
        <f t="shared" si="6"/>
        <v>4.5128000000000004</v>
      </c>
    </row>
    <row r="428" spans="1:2">
      <c r="A428" s="23">
        <v>451281</v>
      </c>
      <c r="B428">
        <f t="shared" si="6"/>
        <v>4.51281</v>
      </c>
    </row>
    <row r="429" spans="1:2">
      <c r="A429" s="30">
        <v>451310</v>
      </c>
      <c r="B429">
        <f t="shared" si="6"/>
        <v>4.5130999999999997</v>
      </c>
    </row>
    <row r="430" spans="1:2">
      <c r="A430" s="23">
        <v>451380</v>
      </c>
      <c r="B430">
        <f t="shared" ref="B430:B493" si="7">A430/100000</f>
        <v>4.5137999999999998</v>
      </c>
    </row>
    <row r="431" spans="1:2">
      <c r="A431" s="23">
        <v>451803</v>
      </c>
      <c r="B431">
        <f t="shared" si="7"/>
        <v>4.5180300000000004</v>
      </c>
    </row>
    <row r="432" spans="1:2">
      <c r="A432" s="23">
        <v>451903</v>
      </c>
      <c r="B432">
        <f t="shared" si="7"/>
        <v>4.5190299999999999</v>
      </c>
    </row>
    <row r="433" spans="1:2">
      <c r="A433" s="23">
        <v>453103</v>
      </c>
      <c r="B433">
        <f t="shared" si="7"/>
        <v>4.5310300000000003</v>
      </c>
    </row>
    <row r="434" spans="1:2">
      <c r="A434" s="23">
        <v>453203</v>
      </c>
      <c r="B434">
        <f t="shared" si="7"/>
        <v>4.5320299999999998</v>
      </c>
    </row>
    <row r="435" spans="1:2">
      <c r="A435" s="23">
        <v>453303</v>
      </c>
      <c r="B435">
        <f t="shared" si="7"/>
        <v>4.5330300000000001</v>
      </c>
    </row>
    <row r="436" spans="1:2">
      <c r="A436" s="23">
        <v>453403</v>
      </c>
      <c r="B436">
        <f t="shared" si="7"/>
        <v>4.5340299999999996</v>
      </c>
    </row>
    <row r="437" spans="1:2">
      <c r="A437" s="23">
        <v>456103</v>
      </c>
      <c r="B437">
        <f t="shared" si="7"/>
        <v>4.5610299999999997</v>
      </c>
    </row>
    <row r="438" spans="1:2">
      <c r="A438" s="23">
        <v>456203</v>
      </c>
      <c r="B438">
        <f t="shared" si="7"/>
        <v>4.56203</v>
      </c>
    </row>
    <row r="439" spans="1:2">
      <c r="A439" s="23">
        <v>456303</v>
      </c>
      <c r="B439">
        <f t="shared" si="7"/>
        <v>4.5630300000000004</v>
      </c>
    </row>
    <row r="440" spans="1:2">
      <c r="A440" s="23">
        <v>456603</v>
      </c>
      <c r="B440">
        <f t="shared" si="7"/>
        <v>4.5660299999999996</v>
      </c>
    </row>
    <row r="441" spans="1:2">
      <c r="A441" s="23">
        <v>456703</v>
      </c>
      <c r="B441">
        <f t="shared" si="7"/>
        <v>4.5670299999999999</v>
      </c>
    </row>
    <row r="442" spans="1:2">
      <c r="A442" s="23">
        <v>457103</v>
      </c>
      <c r="B442">
        <f t="shared" si="7"/>
        <v>4.5710300000000004</v>
      </c>
    </row>
    <row r="443" spans="1:2">
      <c r="A443" s="23">
        <v>457203</v>
      </c>
      <c r="B443">
        <f t="shared" si="7"/>
        <v>4.5720299999999998</v>
      </c>
    </row>
    <row r="444" spans="1:2">
      <c r="A444" s="23">
        <v>457303</v>
      </c>
      <c r="B444">
        <f t="shared" si="7"/>
        <v>4.5730300000000002</v>
      </c>
    </row>
    <row r="445" spans="1:2">
      <c r="A445" s="23">
        <v>457403</v>
      </c>
      <c r="B445">
        <f t="shared" si="7"/>
        <v>4.5740299999999996</v>
      </c>
    </row>
    <row r="446" spans="1:2">
      <c r="A446" s="23">
        <v>457503</v>
      </c>
      <c r="B446">
        <f t="shared" si="7"/>
        <v>4.5750299999999999</v>
      </c>
    </row>
    <row r="447" spans="1:2">
      <c r="A447" s="23">
        <v>457603</v>
      </c>
      <c r="B447">
        <f t="shared" si="7"/>
        <v>4.5760300000000003</v>
      </c>
    </row>
    <row r="448" spans="1:2">
      <c r="A448" s="23">
        <v>457703</v>
      </c>
      <c r="B448">
        <f t="shared" si="7"/>
        <v>4.5770299999999997</v>
      </c>
    </row>
    <row r="449" spans="1:2">
      <c r="A449" s="23">
        <v>457803</v>
      </c>
      <c r="B449">
        <f t="shared" si="7"/>
        <v>4.57803</v>
      </c>
    </row>
    <row r="450" spans="1:2">
      <c r="A450" s="23">
        <v>457903</v>
      </c>
      <c r="B450">
        <f t="shared" si="7"/>
        <v>4.5790300000000004</v>
      </c>
    </row>
    <row r="451" spans="1:2">
      <c r="A451" s="23">
        <v>458003</v>
      </c>
      <c r="B451">
        <f t="shared" si="7"/>
        <v>4.5800299999999998</v>
      </c>
    </row>
    <row r="452" spans="1:2">
      <c r="A452" s="23">
        <v>458103</v>
      </c>
      <c r="B452">
        <f t="shared" si="7"/>
        <v>4.5810300000000002</v>
      </c>
    </row>
    <row r="453" spans="1:2">
      <c r="A453" s="21">
        <v>494501</v>
      </c>
      <c r="B453">
        <f t="shared" si="7"/>
        <v>4.9450099999999999</v>
      </c>
    </row>
    <row r="454" spans="1:2">
      <c r="A454" s="21">
        <v>494502</v>
      </c>
      <c r="B454">
        <f t="shared" si="7"/>
        <v>4.9450200000000004</v>
      </c>
    </row>
    <row r="455" spans="1:2">
      <c r="A455" s="21">
        <v>494503</v>
      </c>
      <c r="B455">
        <f t="shared" si="7"/>
        <v>4.94503</v>
      </c>
    </row>
    <row r="456" spans="1:2">
      <c r="A456" s="23">
        <v>494504</v>
      </c>
      <c r="B456">
        <f t="shared" si="7"/>
        <v>4.9450399999999997</v>
      </c>
    </row>
    <row r="457" spans="1:2">
      <c r="A457" s="21">
        <v>494505</v>
      </c>
      <c r="B457">
        <f t="shared" si="7"/>
        <v>4.9450500000000002</v>
      </c>
    </row>
    <row r="458" spans="1:2">
      <c r="A458" s="23">
        <v>494801</v>
      </c>
      <c r="B458">
        <f t="shared" si="7"/>
        <v>4.94801</v>
      </c>
    </row>
    <row r="459" spans="1:2">
      <c r="A459" s="23">
        <v>507204</v>
      </c>
      <c r="B459">
        <f t="shared" si="7"/>
        <v>5.0720400000000003</v>
      </c>
    </row>
    <row r="460" spans="1:2">
      <c r="A460" s="21">
        <v>508012</v>
      </c>
      <c r="B460">
        <f t="shared" si="7"/>
        <v>5.08012</v>
      </c>
    </row>
    <row r="461" spans="1:2">
      <c r="A461" s="21">
        <v>508212</v>
      </c>
      <c r="B461">
        <f t="shared" si="7"/>
        <v>5.0821199999999997</v>
      </c>
    </row>
    <row r="462" spans="1:2">
      <c r="A462" s="21">
        <v>508312</v>
      </c>
      <c r="B462">
        <f t="shared" si="7"/>
        <v>5.0831200000000001</v>
      </c>
    </row>
    <row r="463" spans="1:2">
      <c r="A463" s="21">
        <v>508612</v>
      </c>
      <c r="B463">
        <f t="shared" si="7"/>
        <v>5.0861200000000002</v>
      </c>
    </row>
    <row r="464" spans="1:2">
      <c r="A464" s="21">
        <v>508712</v>
      </c>
      <c r="B464">
        <f t="shared" si="7"/>
        <v>5.0871199999999996</v>
      </c>
    </row>
    <row r="465" spans="1:2">
      <c r="A465" s="21">
        <v>508812</v>
      </c>
      <c r="B465">
        <f t="shared" si="7"/>
        <v>5.08812</v>
      </c>
    </row>
    <row r="466" spans="1:2">
      <c r="A466" s="21">
        <v>508912</v>
      </c>
      <c r="B466">
        <f t="shared" si="7"/>
        <v>5.0891200000000003</v>
      </c>
    </row>
    <row r="467" spans="1:2">
      <c r="A467" s="21">
        <v>509812</v>
      </c>
      <c r="B467">
        <f t="shared" si="7"/>
        <v>5.0981199999999998</v>
      </c>
    </row>
    <row r="468" spans="1:2">
      <c r="A468" s="21">
        <v>509912</v>
      </c>
      <c r="B468">
        <f t="shared" si="7"/>
        <v>5.0991200000000001</v>
      </c>
    </row>
    <row r="469" spans="1:2">
      <c r="A469" s="21">
        <v>514110</v>
      </c>
      <c r="B469">
        <f t="shared" si="7"/>
        <v>5.1410999999999998</v>
      </c>
    </row>
    <row r="470" spans="1:2">
      <c r="A470" s="21">
        <v>514210</v>
      </c>
      <c r="B470">
        <f t="shared" si="7"/>
        <v>5.1421000000000001</v>
      </c>
    </row>
    <row r="471" spans="1:2">
      <c r="A471" s="21">
        <v>514310</v>
      </c>
      <c r="B471">
        <f t="shared" si="7"/>
        <v>5.1430999999999996</v>
      </c>
    </row>
    <row r="472" spans="1:2">
      <c r="A472" s="21">
        <v>514410</v>
      </c>
      <c r="B472">
        <f t="shared" si="7"/>
        <v>5.1440999999999999</v>
      </c>
    </row>
    <row r="473" spans="1:2">
      <c r="A473" s="21">
        <v>522610</v>
      </c>
      <c r="B473">
        <f t="shared" si="7"/>
        <v>5.2260999999999997</v>
      </c>
    </row>
    <row r="474" spans="1:2">
      <c r="A474" s="21">
        <v>523110</v>
      </c>
      <c r="B474">
        <f t="shared" si="7"/>
        <v>5.2310999999999996</v>
      </c>
    </row>
    <row r="475" spans="1:2">
      <c r="A475" s="23">
        <v>523204</v>
      </c>
      <c r="B475">
        <f t="shared" si="7"/>
        <v>5.2320399999999996</v>
      </c>
    </row>
    <row r="476" spans="1:2">
      <c r="A476" s="21">
        <v>524001</v>
      </c>
      <c r="B476">
        <f t="shared" si="7"/>
        <v>5.2400099999999998</v>
      </c>
    </row>
    <row r="477" spans="1:2">
      <c r="A477" s="23">
        <v>524201</v>
      </c>
      <c r="B477">
        <f t="shared" si="7"/>
        <v>5.2420099999999996</v>
      </c>
    </row>
    <row r="478" spans="1:2">
      <c r="A478" s="30">
        <v>524501</v>
      </c>
      <c r="B478">
        <f t="shared" si="7"/>
        <v>5.2450099999999997</v>
      </c>
    </row>
    <row r="479" spans="1:2">
      <c r="A479" s="21">
        <v>524603</v>
      </c>
      <c r="B479">
        <f t="shared" si="7"/>
        <v>5.2460300000000002</v>
      </c>
    </row>
    <row r="480" spans="1:2">
      <c r="A480" s="23">
        <v>524606</v>
      </c>
      <c r="B480">
        <f t="shared" si="7"/>
        <v>5.2460599999999999</v>
      </c>
    </row>
    <row r="481" spans="1:2">
      <c r="A481" s="23">
        <v>524609</v>
      </c>
      <c r="B481">
        <f t="shared" si="7"/>
        <v>5.2460899999999997</v>
      </c>
    </row>
    <row r="482" spans="1:2">
      <c r="A482" s="23">
        <v>524616</v>
      </c>
      <c r="B482">
        <f t="shared" si="7"/>
        <v>5.2461599999999997</v>
      </c>
    </row>
    <row r="483" spans="1:2">
      <c r="A483" s="21">
        <v>524701</v>
      </c>
      <c r="B483">
        <f t="shared" si="7"/>
        <v>5.2470100000000004</v>
      </c>
    </row>
    <row r="484" spans="1:2">
      <c r="A484" s="21">
        <v>524801</v>
      </c>
      <c r="B484">
        <f t="shared" si="7"/>
        <v>5.2480099999999998</v>
      </c>
    </row>
    <row r="485" spans="1:2">
      <c r="A485" s="21">
        <v>527402</v>
      </c>
      <c r="B485">
        <f t="shared" si="7"/>
        <v>5.2740200000000002</v>
      </c>
    </row>
    <row r="486" spans="1:2">
      <c r="A486" s="21">
        <v>527610</v>
      </c>
      <c r="B486">
        <f t="shared" si="7"/>
        <v>5.2760999999999996</v>
      </c>
    </row>
    <row r="487" spans="1:2">
      <c r="A487" s="30">
        <v>531710</v>
      </c>
      <c r="B487">
        <f t="shared" si="7"/>
        <v>5.3170999999999999</v>
      </c>
    </row>
    <row r="488" spans="1:2">
      <c r="A488" s="22">
        <v>532001</v>
      </c>
      <c r="B488">
        <f t="shared" si="7"/>
        <v>5.3200099999999999</v>
      </c>
    </row>
    <row r="489" spans="1:2">
      <c r="A489" s="22">
        <v>532011</v>
      </c>
      <c r="B489">
        <f t="shared" si="7"/>
        <v>5.3201099999999997</v>
      </c>
    </row>
    <row r="490" spans="1:2">
      <c r="A490" s="22">
        <v>532021</v>
      </c>
      <c r="B490">
        <f t="shared" si="7"/>
        <v>5.3202100000000003</v>
      </c>
    </row>
    <row r="491" spans="1:2">
      <c r="A491" s="23">
        <v>532022</v>
      </c>
      <c r="B491">
        <f t="shared" si="7"/>
        <v>5.3202199999999999</v>
      </c>
    </row>
    <row r="492" spans="1:2">
      <c r="A492" s="22">
        <v>532031</v>
      </c>
      <c r="B492">
        <f t="shared" si="7"/>
        <v>5.3203100000000001</v>
      </c>
    </row>
    <row r="493" spans="1:2">
      <c r="A493" s="23">
        <v>532101</v>
      </c>
      <c r="B493">
        <f t="shared" si="7"/>
        <v>5.3210100000000002</v>
      </c>
    </row>
    <row r="494" spans="1:2">
      <c r="A494" s="23">
        <v>532111</v>
      </c>
      <c r="B494">
        <f t="shared" ref="B494:B557" si="8">A494/100000</f>
        <v>5.32111</v>
      </c>
    </row>
    <row r="495" spans="1:2">
      <c r="A495" s="23">
        <v>532121</v>
      </c>
      <c r="B495">
        <f t="shared" si="8"/>
        <v>5.3212099999999998</v>
      </c>
    </row>
    <row r="496" spans="1:2">
      <c r="A496" s="23">
        <v>532131</v>
      </c>
      <c r="B496">
        <f t="shared" si="8"/>
        <v>5.3213100000000004</v>
      </c>
    </row>
    <row r="497" spans="1:2">
      <c r="A497" s="21">
        <v>532740</v>
      </c>
      <c r="B497">
        <f t="shared" si="8"/>
        <v>5.3273999999999999</v>
      </c>
    </row>
    <row r="498" spans="1:2">
      <c r="A498" s="21">
        <v>533501</v>
      </c>
      <c r="B498">
        <f t="shared" si="8"/>
        <v>5.3350099999999996</v>
      </c>
    </row>
    <row r="499" spans="1:2">
      <c r="A499" s="23">
        <v>533510</v>
      </c>
      <c r="B499">
        <f t="shared" si="8"/>
        <v>5.3350999999999997</v>
      </c>
    </row>
    <row r="500" spans="1:2">
      <c r="A500" s="21">
        <v>534040</v>
      </c>
      <c r="B500">
        <f t="shared" si="8"/>
        <v>5.3403999999999998</v>
      </c>
    </row>
    <row r="501" spans="1:2">
      <c r="A501" s="21">
        <v>534140</v>
      </c>
      <c r="B501">
        <f t="shared" si="8"/>
        <v>5.3414000000000001</v>
      </c>
    </row>
    <row r="502" spans="1:2">
      <c r="A502" s="21">
        <v>534141</v>
      </c>
      <c r="B502">
        <f t="shared" si="8"/>
        <v>5.3414099999999998</v>
      </c>
    </row>
    <row r="503" spans="1:2">
      <c r="A503" s="21">
        <v>534211</v>
      </c>
      <c r="B503">
        <f t="shared" si="8"/>
        <v>5.3421099999999999</v>
      </c>
    </row>
    <row r="504" spans="1:2">
      <c r="A504" s="21">
        <v>534411</v>
      </c>
      <c r="B504">
        <f t="shared" si="8"/>
        <v>5.3441099999999997</v>
      </c>
    </row>
    <row r="505" spans="1:2">
      <c r="A505" s="23">
        <v>535340</v>
      </c>
      <c r="B505">
        <f t="shared" si="8"/>
        <v>5.3533999999999997</v>
      </c>
    </row>
    <row r="506" spans="1:2">
      <c r="A506" s="21">
        <v>535640</v>
      </c>
      <c r="B506">
        <f t="shared" si="8"/>
        <v>5.3563999999999998</v>
      </c>
    </row>
    <row r="507" spans="1:2">
      <c r="A507" s="21">
        <v>535740</v>
      </c>
      <c r="B507">
        <f t="shared" si="8"/>
        <v>5.3574000000000002</v>
      </c>
    </row>
    <row r="508" spans="1:2">
      <c r="A508" s="21">
        <v>535840</v>
      </c>
      <c r="B508">
        <f t="shared" si="8"/>
        <v>5.3583999999999996</v>
      </c>
    </row>
    <row r="509" spans="1:2">
      <c r="A509" s="21">
        <v>536040</v>
      </c>
      <c r="B509">
        <f t="shared" si="8"/>
        <v>5.3604000000000003</v>
      </c>
    </row>
    <row r="510" spans="1:2">
      <c r="A510" s="21">
        <v>536041</v>
      </c>
      <c r="B510">
        <f t="shared" si="8"/>
        <v>5.3604099999999999</v>
      </c>
    </row>
    <row r="511" spans="1:2">
      <c r="A511" s="21">
        <v>537302</v>
      </c>
      <c r="B511">
        <f t="shared" si="8"/>
        <v>5.3730200000000004</v>
      </c>
    </row>
    <row r="512" spans="1:2">
      <c r="A512" s="21">
        <v>539201</v>
      </c>
      <c r="B512">
        <f t="shared" si="8"/>
        <v>5.39201</v>
      </c>
    </row>
    <row r="513" spans="1:2">
      <c r="A513" s="21">
        <v>542503</v>
      </c>
      <c r="B513">
        <f t="shared" si="8"/>
        <v>5.4250299999999996</v>
      </c>
    </row>
    <row r="514" spans="1:2">
      <c r="A514" s="21">
        <v>542603</v>
      </c>
      <c r="B514">
        <f t="shared" si="8"/>
        <v>5.4260299999999999</v>
      </c>
    </row>
    <row r="515" spans="1:2">
      <c r="A515" s="21">
        <v>542703</v>
      </c>
      <c r="B515">
        <f t="shared" si="8"/>
        <v>5.4270300000000002</v>
      </c>
    </row>
    <row r="516" spans="1:2">
      <c r="A516" s="21">
        <v>542803</v>
      </c>
      <c r="B516">
        <f t="shared" si="8"/>
        <v>5.4280299999999997</v>
      </c>
    </row>
    <row r="517" spans="1:2">
      <c r="A517" s="21">
        <v>543503</v>
      </c>
      <c r="B517">
        <f t="shared" si="8"/>
        <v>5.4350300000000002</v>
      </c>
    </row>
    <row r="518" spans="1:2">
      <c r="A518" s="21">
        <v>543603</v>
      </c>
      <c r="B518">
        <f t="shared" si="8"/>
        <v>5.4360299999999997</v>
      </c>
    </row>
    <row r="519" spans="1:2">
      <c r="A519" s="21">
        <v>543702</v>
      </c>
      <c r="B519">
        <f t="shared" si="8"/>
        <v>5.4370200000000004</v>
      </c>
    </row>
    <row r="520" spans="1:2">
      <c r="A520" s="21">
        <v>543802</v>
      </c>
      <c r="B520">
        <f t="shared" si="8"/>
        <v>5.4380199999999999</v>
      </c>
    </row>
    <row r="521" spans="1:2">
      <c r="A521" s="23">
        <v>544002</v>
      </c>
      <c r="B521">
        <f t="shared" si="8"/>
        <v>5.4400199999999996</v>
      </c>
    </row>
    <row r="522" spans="1:2">
      <c r="A522" s="23">
        <v>544101</v>
      </c>
      <c r="B522">
        <f t="shared" si="8"/>
        <v>5.4410100000000003</v>
      </c>
    </row>
    <row r="523" spans="1:2">
      <c r="A523" s="23">
        <v>544301</v>
      </c>
      <c r="B523">
        <f t="shared" si="8"/>
        <v>5.4430100000000001</v>
      </c>
    </row>
    <row r="524" spans="1:2">
      <c r="A524" s="21">
        <v>544302</v>
      </c>
      <c r="B524">
        <f t="shared" si="8"/>
        <v>5.4430199999999997</v>
      </c>
    </row>
    <row r="525" spans="1:2">
      <c r="A525" s="21">
        <v>544402</v>
      </c>
      <c r="B525">
        <f t="shared" si="8"/>
        <v>5.4440200000000001</v>
      </c>
    </row>
    <row r="526" spans="1:2">
      <c r="A526" s="21">
        <v>544502</v>
      </c>
      <c r="B526">
        <f t="shared" si="8"/>
        <v>5.4450200000000004</v>
      </c>
    </row>
    <row r="527" spans="1:2">
      <c r="A527" s="21">
        <v>544602</v>
      </c>
      <c r="B527">
        <f t="shared" si="8"/>
        <v>5.4460199999999999</v>
      </c>
    </row>
    <row r="528" spans="1:2">
      <c r="A528" s="21">
        <v>544702</v>
      </c>
      <c r="B528">
        <f t="shared" si="8"/>
        <v>5.4470200000000002</v>
      </c>
    </row>
    <row r="529" spans="1:2">
      <c r="A529" s="21">
        <v>545501</v>
      </c>
      <c r="B529">
        <f t="shared" si="8"/>
        <v>5.4550099999999997</v>
      </c>
    </row>
    <row r="530" spans="1:2">
      <c r="A530" s="21">
        <v>545510</v>
      </c>
      <c r="B530">
        <f t="shared" si="8"/>
        <v>5.4550999999999998</v>
      </c>
    </row>
    <row r="531" spans="1:2">
      <c r="A531" s="21">
        <v>549812</v>
      </c>
      <c r="B531">
        <f t="shared" si="8"/>
        <v>5.4981200000000001</v>
      </c>
    </row>
    <row r="532" spans="1:2">
      <c r="A532" s="21">
        <v>550101</v>
      </c>
      <c r="B532">
        <f t="shared" si="8"/>
        <v>5.50101</v>
      </c>
    </row>
    <row r="533" spans="1:2">
      <c r="A533" s="21">
        <v>550402</v>
      </c>
      <c r="B533">
        <f t="shared" si="8"/>
        <v>5.5040199999999997</v>
      </c>
    </row>
    <row r="534" spans="1:2">
      <c r="A534" s="21">
        <v>552240</v>
      </c>
      <c r="B534">
        <f t="shared" si="8"/>
        <v>5.5224000000000002</v>
      </c>
    </row>
    <row r="535" spans="1:2">
      <c r="A535" s="21">
        <v>552340</v>
      </c>
      <c r="B535">
        <f t="shared" si="8"/>
        <v>5.5233999999999996</v>
      </c>
    </row>
    <row r="536" spans="1:2">
      <c r="A536" s="21">
        <v>552740</v>
      </c>
      <c r="B536">
        <f t="shared" si="8"/>
        <v>5.5274000000000001</v>
      </c>
    </row>
    <row r="537" spans="1:2">
      <c r="A537" s="21">
        <v>552840</v>
      </c>
      <c r="B537">
        <f t="shared" si="8"/>
        <v>5.5284000000000004</v>
      </c>
    </row>
    <row r="538" spans="1:2">
      <c r="A538" s="21">
        <v>552940</v>
      </c>
      <c r="B538">
        <f t="shared" si="8"/>
        <v>5.5293999999999999</v>
      </c>
    </row>
    <row r="539" spans="1:2">
      <c r="A539" s="21">
        <v>553241</v>
      </c>
      <c r="B539">
        <f t="shared" si="8"/>
        <v>5.5324099999999996</v>
      </c>
    </row>
    <row r="540" spans="1:2">
      <c r="A540" s="21">
        <v>553301</v>
      </c>
      <c r="B540">
        <f t="shared" si="8"/>
        <v>5.53301</v>
      </c>
    </row>
    <row r="541" spans="1:2">
      <c r="A541" s="21">
        <v>553501</v>
      </c>
      <c r="B541">
        <f t="shared" si="8"/>
        <v>5.5350099999999998</v>
      </c>
    </row>
    <row r="542" spans="1:2">
      <c r="A542" s="21">
        <v>553702</v>
      </c>
      <c r="B542">
        <f t="shared" si="8"/>
        <v>5.5370200000000001</v>
      </c>
    </row>
    <row r="543" spans="1:2">
      <c r="A543" s="21">
        <v>555901</v>
      </c>
      <c r="B543">
        <f t="shared" si="8"/>
        <v>5.5590099999999998</v>
      </c>
    </row>
    <row r="544" spans="1:2">
      <c r="A544" s="23">
        <v>555911</v>
      </c>
      <c r="B544">
        <f t="shared" si="8"/>
        <v>5.5591100000000004</v>
      </c>
    </row>
    <row r="545" spans="1:2">
      <c r="A545" s="21">
        <v>560541</v>
      </c>
      <c r="B545">
        <f t="shared" si="8"/>
        <v>5.60541</v>
      </c>
    </row>
    <row r="546" spans="1:2">
      <c r="A546" s="21">
        <v>560542</v>
      </c>
      <c r="B546">
        <f t="shared" si="8"/>
        <v>5.6054199999999996</v>
      </c>
    </row>
    <row r="547" spans="1:2">
      <c r="A547" s="21">
        <v>560543</v>
      </c>
      <c r="B547">
        <f t="shared" si="8"/>
        <v>5.6054300000000001</v>
      </c>
    </row>
    <row r="548" spans="1:2">
      <c r="A548" s="21">
        <v>560601</v>
      </c>
      <c r="B548">
        <f t="shared" si="8"/>
        <v>5.6060100000000004</v>
      </c>
    </row>
    <row r="549" spans="1:2">
      <c r="A549" s="23">
        <v>561301</v>
      </c>
      <c r="B549">
        <f t="shared" si="8"/>
        <v>5.6130100000000001</v>
      </c>
    </row>
    <row r="550" spans="1:2">
      <c r="A550" s="23">
        <v>561401</v>
      </c>
      <c r="B550">
        <f t="shared" si="8"/>
        <v>5.6140100000000004</v>
      </c>
    </row>
    <row r="551" spans="1:2">
      <c r="A551" s="23">
        <v>561421</v>
      </c>
      <c r="B551">
        <f t="shared" si="8"/>
        <v>5.6142099999999999</v>
      </c>
    </row>
    <row r="552" spans="1:2">
      <c r="A552" s="21">
        <v>561501</v>
      </c>
      <c r="B552">
        <f t="shared" si="8"/>
        <v>5.6150099999999998</v>
      </c>
    </row>
    <row r="553" spans="1:2">
      <c r="A553" s="23">
        <v>561521</v>
      </c>
      <c r="B553">
        <f t="shared" si="8"/>
        <v>5.6152100000000003</v>
      </c>
    </row>
    <row r="554" spans="1:2">
      <c r="A554" s="21">
        <v>561601</v>
      </c>
      <c r="B554">
        <f t="shared" si="8"/>
        <v>5.6160100000000002</v>
      </c>
    </row>
    <row r="555" spans="1:2">
      <c r="A555" s="21">
        <v>561602</v>
      </c>
      <c r="B555">
        <f t="shared" si="8"/>
        <v>5.6160199999999998</v>
      </c>
    </row>
    <row r="556" spans="1:2">
      <c r="A556" s="23">
        <v>561620</v>
      </c>
      <c r="B556">
        <f t="shared" si="8"/>
        <v>5.6162000000000001</v>
      </c>
    </row>
    <row r="557" spans="1:2">
      <c r="A557" s="21">
        <v>561701</v>
      </c>
      <c r="B557">
        <f t="shared" si="8"/>
        <v>5.6170099999999996</v>
      </c>
    </row>
    <row r="558" spans="1:2">
      <c r="A558" s="23">
        <v>561721</v>
      </c>
      <c r="B558">
        <f t="shared" ref="B558:B621" si="9">A558/100000</f>
        <v>5.61721</v>
      </c>
    </row>
    <row r="559" spans="1:2">
      <c r="A559" s="21">
        <v>561801</v>
      </c>
      <c r="B559">
        <f t="shared" si="9"/>
        <v>5.6180099999999999</v>
      </c>
    </row>
    <row r="560" spans="1:2">
      <c r="A560" s="23">
        <v>561821</v>
      </c>
      <c r="B560">
        <f t="shared" si="9"/>
        <v>5.6182100000000004</v>
      </c>
    </row>
    <row r="561" spans="1:2">
      <c r="A561" s="21">
        <v>561901</v>
      </c>
      <c r="B561">
        <f t="shared" si="9"/>
        <v>5.6190100000000003</v>
      </c>
    </row>
    <row r="562" spans="1:2">
      <c r="A562" s="21">
        <v>561902</v>
      </c>
      <c r="B562">
        <f t="shared" si="9"/>
        <v>5.6190199999999999</v>
      </c>
    </row>
    <row r="563" spans="1:2">
      <c r="A563" s="21">
        <v>562201</v>
      </c>
      <c r="B563">
        <f t="shared" si="9"/>
        <v>5.6220100000000004</v>
      </c>
    </row>
    <row r="564" spans="1:2">
      <c r="A564" s="23">
        <v>562301</v>
      </c>
      <c r="B564">
        <f t="shared" si="9"/>
        <v>5.6230099999999998</v>
      </c>
    </row>
    <row r="565" spans="1:2">
      <c r="A565" s="23">
        <v>562302</v>
      </c>
      <c r="B565">
        <f t="shared" si="9"/>
        <v>5.6230200000000004</v>
      </c>
    </row>
    <row r="566" spans="1:2">
      <c r="A566" s="23">
        <v>562303</v>
      </c>
      <c r="B566">
        <f t="shared" si="9"/>
        <v>5.62303</v>
      </c>
    </row>
    <row r="567" spans="1:2">
      <c r="A567" s="21">
        <v>562401</v>
      </c>
      <c r="B567">
        <f t="shared" si="9"/>
        <v>5.6240100000000002</v>
      </c>
    </row>
    <row r="568" spans="1:2">
      <c r="A568" s="21">
        <v>562501</v>
      </c>
      <c r="B568">
        <f t="shared" si="9"/>
        <v>5.6250099999999996</v>
      </c>
    </row>
    <row r="569" spans="1:2">
      <c r="A569" s="21">
        <v>562601</v>
      </c>
      <c r="B569">
        <f t="shared" si="9"/>
        <v>5.62601</v>
      </c>
    </row>
    <row r="570" spans="1:2">
      <c r="A570" s="22">
        <v>562802</v>
      </c>
      <c r="B570">
        <f t="shared" si="9"/>
        <v>5.6280200000000002</v>
      </c>
    </row>
    <row r="571" spans="1:2">
      <c r="A571" s="22">
        <v>562910</v>
      </c>
      <c r="B571">
        <f t="shared" si="9"/>
        <v>5.6291000000000002</v>
      </c>
    </row>
    <row r="572" spans="1:2">
      <c r="A572" s="30">
        <v>563001</v>
      </c>
      <c r="B572">
        <f t="shared" si="9"/>
        <v>5.6300100000000004</v>
      </c>
    </row>
    <row r="573" spans="1:2">
      <c r="A573" s="21">
        <v>563101</v>
      </c>
      <c r="B573">
        <f t="shared" si="9"/>
        <v>5.6310099999999998</v>
      </c>
    </row>
    <row r="574" spans="1:2">
      <c r="A574" s="21">
        <v>563301</v>
      </c>
      <c r="B574">
        <f t="shared" si="9"/>
        <v>5.6330099999999996</v>
      </c>
    </row>
    <row r="575" spans="1:2">
      <c r="A575" s="21">
        <v>563501</v>
      </c>
      <c r="B575">
        <f t="shared" si="9"/>
        <v>5.6350100000000003</v>
      </c>
    </row>
    <row r="576" spans="1:2">
      <c r="A576" s="23">
        <v>563701</v>
      </c>
      <c r="B576">
        <f t="shared" si="9"/>
        <v>5.6370100000000001</v>
      </c>
    </row>
    <row r="577" spans="1:2">
      <c r="A577" s="21">
        <v>563822</v>
      </c>
      <c r="B577">
        <f t="shared" si="9"/>
        <v>5.6382199999999996</v>
      </c>
    </row>
    <row r="578" spans="1:2">
      <c r="A578" s="21">
        <v>563832</v>
      </c>
      <c r="B578">
        <f t="shared" si="9"/>
        <v>5.6383200000000002</v>
      </c>
    </row>
    <row r="579" spans="1:2">
      <c r="A579" s="22">
        <v>563852</v>
      </c>
      <c r="B579">
        <f t="shared" si="9"/>
        <v>5.6385199999999998</v>
      </c>
    </row>
    <row r="580" spans="1:2">
      <c r="A580" s="21">
        <v>564101</v>
      </c>
      <c r="B580">
        <f t="shared" si="9"/>
        <v>5.6410099999999996</v>
      </c>
    </row>
    <row r="581" spans="1:2">
      <c r="A581" s="21">
        <v>564201</v>
      </c>
      <c r="B581">
        <f t="shared" si="9"/>
        <v>5.64201</v>
      </c>
    </row>
    <row r="582" spans="1:2">
      <c r="A582" s="21">
        <v>564301</v>
      </c>
      <c r="B582">
        <f t="shared" si="9"/>
        <v>5.6430100000000003</v>
      </c>
    </row>
    <row r="583" spans="1:2">
      <c r="A583" s="21">
        <v>564401</v>
      </c>
      <c r="B583">
        <f t="shared" si="9"/>
        <v>5.6440099999999997</v>
      </c>
    </row>
    <row r="584" spans="1:2">
      <c r="A584" s="22">
        <v>564501</v>
      </c>
      <c r="B584">
        <f t="shared" si="9"/>
        <v>5.6450100000000001</v>
      </c>
    </row>
    <row r="585" spans="1:2">
      <c r="A585" s="23">
        <v>564520</v>
      </c>
      <c r="B585">
        <f t="shared" si="9"/>
        <v>5.6452</v>
      </c>
    </row>
    <row r="586" spans="1:2">
      <c r="A586" s="23">
        <v>564521</v>
      </c>
      <c r="B586">
        <f t="shared" si="9"/>
        <v>5.6452099999999996</v>
      </c>
    </row>
    <row r="587" spans="1:2">
      <c r="A587" s="23">
        <v>564522</v>
      </c>
      <c r="B587">
        <f t="shared" si="9"/>
        <v>5.6452200000000001</v>
      </c>
    </row>
    <row r="588" spans="1:2">
      <c r="A588" s="23">
        <v>564523</v>
      </c>
      <c r="B588">
        <f t="shared" si="9"/>
        <v>5.6452299999999997</v>
      </c>
    </row>
    <row r="589" spans="1:2">
      <c r="A589" s="23">
        <v>564524</v>
      </c>
      <c r="B589">
        <f t="shared" si="9"/>
        <v>5.6452400000000003</v>
      </c>
    </row>
    <row r="590" spans="1:2">
      <c r="A590" s="23">
        <v>564525</v>
      </c>
      <c r="B590">
        <f t="shared" si="9"/>
        <v>5.6452499999999999</v>
      </c>
    </row>
    <row r="591" spans="1:2">
      <c r="A591" s="23">
        <v>564526</v>
      </c>
      <c r="B591">
        <f t="shared" si="9"/>
        <v>5.6452600000000004</v>
      </c>
    </row>
    <row r="592" spans="1:2">
      <c r="A592" s="23">
        <v>564529</v>
      </c>
      <c r="B592">
        <f t="shared" si="9"/>
        <v>5.6452900000000001</v>
      </c>
    </row>
    <row r="593" spans="1:2">
      <c r="A593" s="21">
        <v>564901</v>
      </c>
      <c r="B593">
        <f t="shared" si="9"/>
        <v>5.6490099999999996</v>
      </c>
    </row>
    <row r="594" spans="1:2">
      <c r="A594" s="22">
        <v>565002</v>
      </c>
      <c r="B594">
        <f t="shared" si="9"/>
        <v>5.6500199999999996</v>
      </c>
    </row>
    <row r="595" spans="1:2">
      <c r="A595" s="23">
        <v>565090</v>
      </c>
      <c r="B595">
        <f t="shared" si="9"/>
        <v>5.6509</v>
      </c>
    </row>
    <row r="596" spans="1:2">
      <c r="A596" s="21">
        <v>565101</v>
      </c>
      <c r="B596">
        <f t="shared" si="9"/>
        <v>5.6510100000000003</v>
      </c>
    </row>
    <row r="597" spans="1:2">
      <c r="A597" s="21">
        <v>565201</v>
      </c>
      <c r="B597">
        <f t="shared" si="9"/>
        <v>5.6520099999999998</v>
      </c>
    </row>
    <row r="598" spans="1:2">
      <c r="A598" s="22">
        <v>566001</v>
      </c>
      <c r="B598">
        <f t="shared" si="9"/>
        <v>5.6600099999999998</v>
      </c>
    </row>
    <row r="599" spans="1:2">
      <c r="A599" s="27">
        <v>566011</v>
      </c>
      <c r="B599">
        <f t="shared" si="9"/>
        <v>5.6601100000000004</v>
      </c>
    </row>
    <row r="600" spans="1:2">
      <c r="A600" s="21">
        <v>567201</v>
      </c>
      <c r="B600">
        <f t="shared" si="9"/>
        <v>5.6720100000000002</v>
      </c>
    </row>
    <row r="601" spans="1:2">
      <c r="A601" s="22">
        <v>567250</v>
      </c>
      <c r="B601">
        <f t="shared" si="9"/>
        <v>5.6725000000000003</v>
      </c>
    </row>
    <row r="602" spans="1:2">
      <c r="A602" s="22">
        <v>567401</v>
      </c>
      <c r="B602">
        <f t="shared" si="9"/>
        <v>5.67401</v>
      </c>
    </row>
    <row r="603" spans="1:2">
      <c r="A603" s="31">
        <v>567802</v>
      </c>
      <c r="B603">
        <f t="shared" si="9"/>
        <v>5.6780200000000001</v>
      </c>
    </row>
    <row r="604" spans="1:2">
      <c r="A604" s="31">
        <v>567810</v>
      </c>
      <c r="B604">
        <f t="shared" si="9"/>
        <v>5.6780999999999997</v>
      </c>
    </row>
    <row r="605" spans="1:2">
      <c r="A605" s="31">
        <v>568002</v>
      </c>
      <c r="B605">
        <f t="shared" si="9"/>
        <v>5.6800199999999998</v>
      </c>
    </row>
    <row r="606" spans="1:2">
      <c r="A606" s="21">
        <v>579401</v>
      </c>
      <c r="B606">
        <f t="shared" si="9"/>
        <v>5.7940100000000001</v>
      </c>
    </row>
    <row r="607" spans="1:2">
      <c r="A607" s="23">
        <v>585401</v>
      </c>
      <c r="B607">
        <f t="shared" si="9"/>
        <v>5.8540099999999997</v>
      </c>
    </row>
    <row r="608" spans="1:2">
      <c r="A608" s="23">
        <v>585901</v>
      </c>
      <c r="B608">
        <f t="shared" si="9"/>
        <v>5.8590099999999996</v>
      </c>
    </row>
    <row r="609" spans="1:2">
      <c r="A609" s="21">
        <v>593001</v>
      </c>
      <c r="B609">
        <f t="shared" si="9"/>
        <v>5.9300100000000002</v>
      </c>
    </row>
    <row r="610" spans="1:2">
      <c r="A610" s="21">
        <v>593102</v>
      </c>
      <c r="B610">
        <f t="shared" si="9"/>
        <v>5.9310200000000002</v>
      </c>
    </row>
    <row r="611" spans="1:2">
      <c r="A611" s="21">
        <v>593104</v>
      </c>
      <c r="B611">
        <f t="shared" si="9"/>
        <v>5.9310400000000003</v>
      </c>
    </row>
    <row r="612" spans="1:2">
      <c r="A612" s="23">
        <v>593105</v>
      </c>
      <c r="B612">
        <f t="shared" si="9"/>
        <v>5.9310499999999999</v>
      </c>
    </row>
    <row r="613" spans="1:2">
      <c r="A613" s="23">
        <v>593108</v>
      </c>
      <c r="B613">
        <f t="shared" si="9"/>
        <v>5.9310799999999997</v>
      </c>
    </row>
    <row r="614" spans="1:2">
      <c r="A614" s="22">
        <v>593201</v>
      </c>
      <c r="B614">
        <f t="shared" si="9"/>
        <v>5.93201</v>
      </c>
    </row>
    <row r="615" spans="1:2">
      <c r="A615" s="23">
        <v>593202</v>
      </c>
      <c r="B615">
        <f t="shared" si="9"/>
        <v>5.9320199999999996</v>
      </c>
    </row>
    <row r="616" spans="1:2">
      <c r="A616" s="23">
        <v>593239</v>
      </c>
      <c r="B616">
        <f t="shared" si="9"/>
        <v>5.9323899999999998</v>
      </c>
    </row>
    <row r="617" spans="1:2">
      <c r="A617" s="22">
        <v>593301</v>
      </c>
      <c r="B617">
        <f t="shared" si="9"/>
        <v>5.9330100000000003</v>
      </c>
    </row>
    <row r="618" spans="1:2">
      <c r="A618" s="22">
        <v>593302</v>
      </c>
      <c r="B618">
        <f t="shared" si="9"/>
        <v>5.93302</v>
      </c>
    </row>
    <row r="619" spans="1:2">
      <c r="A619" s="22">
        <v>593303</v>
      </c>
      <c r="B619">
        <f t="shared" si="9"/>
        <v>5.9330299999999996</v>
      </c>
    </row>
    <row r="620" spans="1:2">
      <c r="A620" s="22">
        <v>593304</v>
      </c>
      <c r="B620">
        <f t="shared" si="9"/>
        <v>5.9330400000000001</v>
      </c>
    </row>
    <row r="621" spans="1:2">
      <c r="A621" s="23">
        <v>593311</v>
      </c>
      <c r="B621">
        <f t="shared" si="9"/>
        <v>5.9331100000000001</v>
      </c>
    </row>
    <row r="622" spans="1:2">
      <c r="A622" s="23">
        <v>593312</v>
      </c>
      <c r="B622">
        <f t="shared" ref="B622:B685" si="10">A622/100000</f>
        <v>5.9331199999999997</v>
      </c>
    </row>
    <row r="623" spans="1:2">
      <c r="A623" s="23">
        <v>593313</v>
      </c>
      <c r="B623">
        <f t="shared" si="10"/>
        <v>5.9331300000000002</v>
      </c>
    </row>
    <row r="624" spans="1:2">
      <c r="A624" s="23">
        <v>593314</v>
      </c>
      <c r="B624">
        <f t="shared" si="10"/>
        <v>5.9331399999999999</v>
      </c>
    </row>
    <row r="625" spans="1:2">
      <c r="A625" s="30">
        <v>596101</v>
      </c>
      <c r="B625">
        <f t="shared" si="10"/>
        <v>5.9610099999999999</v>
      </c>
    </row>
    <row r="626" spans="1:2">
      <c r="A626" s="30">
        <v>596111</v>
      </c>
      <c r="B626">
        <f t="shared" si="10"/>
        <v>5.9611099999999997</v>
      </c>
    </row>
    <row r="627" spans="1:2">
      <c r="A627" s="23">
        <v>596201</v>
      </c>
      <c r="B627">
        <f t="shared" si="10"/>
        <v>5.9620100000000003</v>
      </c>
    </row>
    <row r="628" spans="1:2">
      <c r="A628" s="23">
        <v>596202</v>
      </c>
      <c r="B628">
        <f t="shared" si="10"/>
        <v>5.9620199999999999</v>
      </c>
    </row>
    <row r="629" spans="1:2">
      <c r="A629" s="23">
        <v>596203</v>
      </c>
      <c r="B629">
        <f t="shared" si="10"/>
        <v>5.9620300000000004</v>
      </c>
    </row>
    <row r="630" spans="1:2">
      <c r="A630" s="23">
        <v>596204</v>
      </c>
      <c r="B630">
        <f t="shared" si="10"/>
        <v>5.96204</v>
      </c>
    </row>
    <row r="631" spans="1:2">
      <c r="A631" s="23">
        <v>596205</v>
      </c>
      <c r="B631">
        <f t="shared" si="10"/>
        <v>5.9620499999999996</v>
      </c>
    </row>
    <row r="632" spans="1:2">
      <c r="A632" s="23">
        <v>596210</v>
      </c>
      <c r="B632">
        <f t="shared" si="10"/>
        <v>5.9621000000000004</v>
      </c>
    </row>
    <row r="633" spans="1:2">
      <c r="A633" s="23">
        <v>596211</v>
      </c>
      <c r="B633">
        <f t="shared" si="10"/>
        <v>5.96211</v>
      </c>
    </row>
    <row r="634" spans="1:2">
      <c r="A634" s="23">
        <v>596212</v>
      </c>
      <c r="B634">
        <f t="shared" si="10"/>
        <v>5.9621199999999996</v>
      </c>
    </row>
    <row r="635" spans="1:2">
      <c r="A635" s="29">
        <v>599070</v>
      </c>
      <c r="B635">
        <f t="shared" si="10"/>
        <v>5.9907000000000004</v>
      </c>
    </row>
    <row r="636" spans="1:2">
      <c r="A636" s="29">
        <v>599071</v>
      </c>
      <c r="B636">
        <f t="shared" si="10"/>
        <v>5.99071</v>
      </c>
    </row>
    <row r="637" spans="1:2">
      <c r="A637" s="21">
        <v>650101</v>
      </c>
      <c r="B637">
        <f t="shared" si="10"/>
        <v>6.50101</v>
      </c>
    </row>
    <row r="638" spans="1:2">
      <c r="A638" s="22">
        <v>650102</v>
      </c>
      <c r="B638">
        <f t="shared" si="10"/>
        <v>6.5010199999999996</v>
      </c>
    </row>
    <row r="639" spans="1:2">
      <c r="A639" s="23">
        <v>714201</v>
      </c>
      <c r="B639">
        <f t="shared" si="10"/>
        <v>7.14201</v>
      </c>
    </row>
    <row r="640" spans="1:2">
      <c r="A640" s="23">
        <v>714202</v>
      </c>
      <c r="B640">
        <f t="shared" si="10"/>
        <v>7.1420199999999996</v>
      </c>
    </row>
    <row r="641" spans="1:2">
      <c r="A641" s="23">
        <v>714203</v>
      </c>
      <c r="B641">
        <f t="shared" si="10"/>
        <v>7.1420300000000001</v>
      </c>
    </row>
    <row r="642" spans="1:2">
      <c r="A642" s="23">
        <v>714204</v>
      </c>
      <c r="B642">
        <f t="shared" si="10"/>
        <v>7.1420399999999997</v>
      </c>
    </row>
    <row r="643" spans="1:2">
      <c r="A643" s="23">
        <v>714205</v>
      </c>
      <c r="B643">
        <f t="shared" si="10"/>
        <v>7.1420500000000002</v>
      </c>
    </row>
    <row r="644" spans="1:2">
      <c r="A644" s="30">
        <v>714241</v>
      </c>
      <c r="B644">
        <f t="shared" si="10"/>
        <v>7.1424099999999999</v>
      </c>
    </row>
    <row r="645" spans="1:2">
      <c r="A645" s="30">
        <v>714242</v>
      </c>
      <c r="B645">
        <f t="shared" si="10"/>
        <v>7.1424200000000004</v>
      </c>
    </row>
    <row r="646" spans="1:2">
      <c r="A646" s="30">
        <v>714243</v>
      </c>
      <c r="B646">
        <f t="shared" si="10"/>
        <v>7.1424300000000001</v>
      </c>
    </row>
    <row r="647" spans="1:2">
      <c r="A647" s="30">
        <v>714244</v>
      </c>
      <c r="B647">
        <f t="shared" si="10"/>
        <v>7.1424399999999997</v>
      </c>
    </row>
    <row r="648" spans="1:2">
      <c r="A648" s="30">
        <v>714245</v>
      </c>
      <c r="B648">
        <f t="shared" si="10"/>
        <v>7.1424500000000002</v>
      </c>
    </row>
    <row r="649" spans="1:2">
      <c r="A649" s="21">
        <v>714303</v>
      </c>
      <c r="B649">
        <f t="shared" si="10"/>
        <v>7.1430300000000004</v>
      </c>
    </row>
    <row r="650" spans="1:2">
      <c r="A650" s="21">
        <v>714304</v>
      </c>
      <c r="B650">
        <f t="shared" si="10"/>
        <v>7.1430400000000001</v>
      </c>
    </row>
    <row r="651" spans="1:2">
      <c r="A651" s="21">
        <v>714305</v>
      </c>
      <c r="B651">
        <f t="shared" si="10"/>
        <v>7.1430499999999997</v>
      </c>
    </row>
    <row r="652" spans="1:2">
      <c r="A652" s="21">
        <v>714402</v>
      </c>
      <c r="B652">
        <f t="shared" si="10"/>
        <v>7.1440200000000003</v>
      </c>
    </row>
    <row r="653" spans="1:2">
      <c r="A653" s="21">
        <v>714403</v>
      </c>
      <c r="B653">
        <f t="shared" si="10"/>
        <v>7.1440299999999999</v>
      </c>
    </row>
    <row r="654" spans="1:2">
      <c r="A654" s="21">
        <v>714404</v>
      </c>
      <c r="B654">
        <f t="shared" si="10"/>
        <v>7.1440400000000004</v>
      </c>
    </row>
    <row r="655" spans="1:2">
      <c r="A655" s="21">
        <v>714405</v>
      </c>
      <c r="B655">
        <f t="shared" si="10"/>
        <v>7.14405</v>
      </c>
    </row>
    <row r="656" spans="1:2">
      <c r="A656" s="21">
        <v>714501</v>
      </c>
      <c r="B656">
        <f t="shared" si="10"/>
        <v>7.1450100000000001</v>
      </c>
    </row>
    <row r="657" spans="1:2">
      <c r="A657" s="21">
        <v>714502</v>
      </c>
      <c r="B657">
        <f t="shared" si="10"/>
        <v>7.1450199999999997</v>
      </c>
    </row>
    <row r="658" spans="1:2">
      <c r="A658" s="21">
        <v>714503</v>
      </c>
      <c r="B658">
        <f t="shared" si="10"/>
        <v>7.1450300000000002</v>
      </c>
    </row>
    <row r="659" spans="1:2">
      <c r="A659" s="21">
        <v>714504</v>
      </c>
      <c r="B659">
        <f t="shared" si="10"/>
        <v>7.1450399999999998</v>
      </c>
    </row>
    <row r="660" spans="1:2">
      <c r="A660" s="21">
        <v>714505</v>
      </c>
      <c r="B660">
        <f t="shared" si="10"/>
        <v>7.1450500000000003</v>
      </c>
    </row>
    <row r="661" spans="1:2">
      <c r="A661" s="21">
        <v>714506</v>
      </c>
      <c r="B661">
        <f t="shared" si="10"/>
        <v>7.14506</v>
      </c>
    </row>
    <row r="662" spans="1:2">
      <c r="A662" s="21">
        <v>714507</v>
      </c>
      <c r="B662">
        <f t="shared" si="10"/>
        <v>7.1450699999999996</v>
      </c>
    </row>
    <row r="663" spans="1:2">
      <c r="A663" s="21">
        <v>714508</v>
      </c>
      <c r="B663">
        <f t="shared" si="10"/>
        <v>7.1450800000000001</v>
      </c>
    </row>
    <row r="664" spans="1:2">
      <c r="A664" s="21">
        <v>714509</v>
      </c>
      <c r="B664">
        <f t="shared" si="10"/>
        <v>7.1450899999999997</v>
      </c>
    </row>
    <row r="665" spans="1:2">
      <c r="A665" s="21">
        <v>714601</v>
      </c>
      <c r="B665">
        <f t="shared" si="10"/>
        <v>7.1460100000000004</v>
      </c>
    </row>
    <row r="666" spans="1:2">
      <c r="A666" s="21">
        <v>714602</v>
      </c>
      <c r="B666">
        <f t="shared" si="10"/>
        <v>7.14602</v>
      </c>
    </row>
    <row r="667" spans="1:2">
      <c r="A667" s="21">
        <v>714603</v>
      </c>
      <c r="B667">
        <f t="shared" si="10"/>
        <v>7.1460299999999997</v>
      </c>
    </row>
    <row r="668" spans="1:2">
      <c r="A668" s="21">
        <v>714604</v>
      </c>
      <c r="B668">
        <f t="shared" si="10"/>
        <v>7.1460400000000002</v>
      </c>
    </row>
    <row r="669" spans="1:2">
      <c r="A669" s="21">
        <v>714605</v>
      </c>
      <c r="B669">
        <f t="shared" si="10"/>
        <v>7.1460499999999998</v>
      </c>
    </row>
    <row r="670" spans="1:2">
      <c r="A670" s="21">
        <v>714609</v>
      </c>
      <c r="B670">
        <f t="shared" si="10"/>
        <v>7.1460900000000001</v>
      </c>
    </row>
    <row r="671" spans="1:2">
      <c r="A671" s="21">
        <v>714701</v>
      </c>
      <c r="B671">
        <f t="shared" si="10"/>
        <v>7.1470099999999999</v>
      </c>
    </row>
    <row r="672" spans="1:2">
      <c r="A672" s="21">
        <v>714702</v>
      </c>
      <c r="B672">
        <f t="shared" si="10"/>
        <v>7.1470200000000004</v>
      </c>
    </row>
    <row r="673" spans="1:2">
      <c r="A673" s="21">
        <v>714703</v>
      </c>
      <c r="B673">
        <f t="shared" si="10"/>
        <v>7.14703</v>
      </c>
    </row>
    <row r="674" spans="1:2">
      <c r="A674" s="21">
        <v>714704</v>
      </c>
      <c r="B674">
        <f t="shared" si="10"/>
        <v>7.1470399999999996</v>
      </c>
    </row>
    <row r="675" spans="1:2">
      <c r="A675" s="21">
        <v>714705</v>
      </c>
      <c r="B675">
        <f t="shared" si="10"/>
        <v>7.1470500000000001</v>
      </c>
    </row>
    <row r="676" spans="1:2">
      <c r="A676" s="21">
        <v>714709</v>
      </c>
      <c r="B676">
        <f t="shared" si="10"/>
        <v>7.1470900000000004</v>
      </c>
    </row>
    <row r="677" spans="1:2">
      <c r="A677" s="21">
        <v>714801</v>
      </c>
      <c r="B677">
        <f t="shared" si="10"/>
        <v>7.1480100000000002</v>
      </c>
    </row>
    <row r="678" spans="1:2">
      <c r="A678" s="21">
        <v>714802</v>
      </c>
      <c r="B678">
        <f t="shared" si="10"/>
        <v>7.1480199999999998</v>
      </c>
    </row>
    <row r="679" spans="1:2">
      <c r="A679" s="21">
        <v>714803</v>
      </c>
      <c r="B679">
        <f t="shared" si="10"/>
        <v>7.1480300000000003</v>
      </c>
    </row>
    <row r="680" spans="1:2">
      <c r="A680" s="21">
        <v>714804</v>
      </c>
      <c r="B680">
        <f t="shared" si="10"/>
        <v>7.1480399999999999</v>
      </c>
    </row>
    <row r="681" spans="1:2">
      <c r="A681" s="21">
        <v>714805</v>
      </c>
      <c r="B681">
        <f t="shared" si="10"/>
        <v>7.1480499999999996</v>
      </c>
    </row>
    <row r="682" spans="1:2">
      <c r="A682" s="21">
        <v>714809</v>
      </c>
      <c r="B682">
        <f t="shared" si="10"/>
        <v>7.1480899999999998</v>
      </c>
    </row>
    <row r="683" spans="1:2">
      <c r="A683" s="21">
        <v>714901</v>
      </c>
      <c r="B683">
        <f t="shared" si="10"/>
        <v>7.1490099999999996</v>
      </c>
    </row>
    <row r="684" spans="1:2">
      <c r="A684" s="21">
        <v>714902</v>
      </c>
      <c r="B684">
        <f t="shared" si="10"/>
        <v>7.1490200000000002</v>
      </c>
    </row>
    <row r="685" spans="1:2">
      <c r="A685" s="21">
        <v>714903</v>
      </c>
      <c r="B685">
        <f t="shared" si="10"/>
        <v>7.1490299999999998</v>
      </c>
    </row>
    <row r="686" spans="1:2">
      <c r="A686" s="21">
        <v>714905</v>
      </c>
      <c r="B686">
        <f t="shared" ref="B686:B749" si="11">A686/100000</f>
        <v>7.1490499999999999</v>
      </c>
    </row>
    <row r="687" spans="1:2">
      <c r="A687" s="22">
        <v>714906</v>
      </c>
      <c r="B687">
        <f t="shared" si="11"/>
        <v>7.1490600000000004</v>
      </c>
    </row>
    <row r="688" spans="1:2">
      <c r="A688" s="23">
        <v>716701</v>
      </c>
      <c r="B688">
        <f t="shared" si="11"/>
        <v>7.1670100000000003</v>
      </c>
    </row>
    <row r="689" spans="1:2">
      <c r="A689" s="23">
        <v>718201</v>
      </c>
      <c r="B689">
        <f t="shared" si="11"/>
        <v>7.18201</v>
      </c>
    </row>
    <row r="690" spans="1:2">
      <c r="A690" s="23">
        <v>718210</v>
      </c>
      <c r="B690">
        <f t="shared" si="11"/>
        <v>7.1821000000000002</v>
      </c>
    </row>
    <row r="691" spans="1:2">
      <c r="A691" s="23">
        <v>718220</v>
      </c>
      <c r="B691">
        <f t="shared" si="11"/>
        <v>7.1821999999999999</v>
      </c>
    </row>
    <row r="692" spans="1:2">
      <c r="A692" s="21">
        <v>719001</v>
      </c>
      <c r="B692">
        <f t="shared" si="11"/>
        <v>7.19001</v>
      </c>
    </row>
    <row r="693" spans="1:2">
      <c r="A693" s="21">
        <v>719101</v>
      </c>
      <c r="B693">
        <f t="shared" si="11"/>
        <v>7.1910100000000003</v>
      </c>
    </row>
    <row r="694" spans="1:2">
      <c r="A694" s="21">
        <v>719201</v>
      </c>
      <c r="B694">
        <f t="shared" si="11"/>
        <v>7.1920099999999998</v>
      </c>
    </row>
    <row r="695" spans="1:2">
      <c r="A695" s="21">
        <v>719202</v>
      </c>
      <c r="B695">
        <f t="shared" si="11"/>
        <v>7.1920200000000003</v>
      </c>
    </row>
    <row r="696" spans="1:2">
      <c r="A696" s="21">
        <v>721902</v>
      </c>
      <c r="B696">
        <f t="shared" si="11"/>
        <v>7.2190200000000004</v>
      </c>
    </row>
    <row r="697" spans="1:2">
      <c r="A697" s="23">
        <v>721903</v>
      </c>
      <c r="B697">
        <f t="shared" si="11"/>
        <v>7.2190300000000001</v>
      </c>
    </row>
    <row r="698" spans="1:2">
      <c r="A698" s="23">
        <v>723301</v>
      </c>
      <c r="B698">
        <f t="shared" si="11"/>
        <v>7.2330100000000002</v>
      </c>
    </row>
    <row r="699" spans="1:2">
      <c r="A699" s="21">
        <v>723702</v>
      </c>
      <c r="B699">
        <f t="shared" si="11"/>
        <v>7.2370200000000002</v>
      </c>
    </row>
    <row r="700" spans="1:2">
      <c r="A700" s="23">
        <v>723703</v>
      </c>
      <c r="B700">
        <f t="shared" si="11"/>
        <v>7.2370299999999999</v>
      </c>
    </row>
    <row r="701" spans="1:2">
      <c r="A701" s="23">
        <v>732001</v>
      </c>
      <c r="B701">
        <f t="shared" si="11"/>
        <v>7.3200099999999999</v>
      </c>
    </row>
    <row r="702" spans="1:2">
      <c r="A702" s="21">
        <v>732101</v>
      </c>
      <c r="B702">
        <f t="shared" si="11"/>
        <v>7.3210100000000002</v>
      </c>
    </row>
    <row r="703" spans="1:2">
      <c r="A703" s="25">
        <v>732801</v>
      </c>
      <c r="B703">
        <f t="shared" si="11"/>
        <v>7.3280099999999999</v>
      </c>
    </row>
    <row r="704" spans="1:2">
      <c r="A704" s="30">
        <v>732802</v>
      </c>
      <c r="B704">
        <f t="shared" si="11"/>
        <v>7.3280200000000004</v>
      </c>
    </row>
    <row r="705" spans="1:2">
      <c r="A705" s="23">
        <v>733321</v>
      </c>
      <c r="B705">
        <f t="shared" si="11"/>
        <v>7.3332100000000002</v>
      </c>
    </row>
    <row r="706" spans="1:2">
      <c r="A706" s="23">
        <v>733322</v>
      </c>
      <c r="B706">
        <f t="shared" si="11"/>
        <v>7.3332199999999998</v>
      </c>
    </row>
    <row r="707" spans="1:2">
      <c r="A707" s="23">
        <v>733323</v>
      </c>
      <c r="B707">
        <f t="shared" si="11"/>
        <v>7.3332300000000004</v>
      </c>
    </row>
    <row r="708" spans="1:2">
      <c r="A708" s="21">
        <v>740710</v>
      </c>
      <c r="B708">
        <f t="shared" si="11"/>
        <v>7.4070999999999998</v>
      </c>
    </row>
    <row r="709" spans="1:2">
      <c r="A709" s="21">
        <v>745210</v>
      </c>
      <c r="B709">
        <f t="shared" si="11"/>
        <v>7.4520999999999997</v>
      </c>
    </row>
    <row r="710" spans="1:2">
      <c r="A710" s="30">
        <v>745220</v>
      </c>
      <c r="B710">
        <f t="shared" si="11"/>
        <v>7.4522000000000004</v>
      </c>
    </row>
    <row r="711" spans="1:2">
      <c r="A711" s="23">
        <v>747311</v>
      </c>
      <c r="B711">
        <f t="shared" si="11"/>
        <v>7.4731100000000001</v>
      </c>
    </row>
    <row r="712" spans="1:2">
      <c r="A712" s="23">
        <v>747321</v>
      </c>
      <c r="B712">
        <f t="shared" si="11"/>
        <v>7.4732099999999999</v>
      </c>
    </row>
    <row r="713" spans="1:2">
      <c r="A713" s="23">
        <v>747322</v>
      </c>
      <c r="B713">
        <f t="shared" si="11"/>
        <v>7.4732200000000004</v>
      </c>
    </row>
    <row r="714" spans="1:2">
      <c r="A714" s="23">
        <v>747331</v>
      </c>
      <c r="B714">
        <f t="shared" si="11"/>
        <v>7.4733099999999997</v>
      </c>
    </row>
    <row r="715" spans="1:2">
      <c r="A715" s="21">
        <v>747701</v>
      </c>
      <c r="B715">
        <f t="shared" si="11"/>
        <v>7.4770099999999999</v>
      </c>
    </row>
    <row r="716" spans="1:2">
      <c r="A716" s="21">
        <v>747802</v>
      </c>
      <c r="B716">
        <f t="shared" si="11"/>
        <v>7.4780199999999999</v>
      </c>
    </row>
    <row r="717" spans="1:2">
      <c r="A717" s="21">
        <v>753401</v>
      </c>
      <c r="B717">
        <f t="shared" si="11"/>
        <v>7.5340100000000003</v>
      </c>
    </row>
    <row r="718" spans="1:2">
      <c r="A718" s="23">
        <v>753402</v>
      </c>
      <c r="B718">
        <f t="shared" si="11"/>
        <v>7.5340199999999999</v>
      </c>
    </row>
    <row r="719" spans="1:2">
      <c r="A719" s="21">
        <v>753410</v>
      </c>
      <c r="B719">
        <f t="shared" si="11"/>
        <v>7.5340999999999996</v>
      </c>
    </row>
    <row r="720" spans="1:2">
      <c r="A720" s="21">
        <v>753411</v>
      </c>
      <c r="B720">
        <f t="shared" si="11"/>
        <v>7.5341100000000001</v>
      </c>
    </row>
    <row r="721" spans="1:2">
      <c r="A721" s="23">
        <v>753421</v>
      </c>
      <c r="B721">
        <f t="shared" si="11"/>
        <v>7.5342099999999999</v>
      </c>
    </row>
    <row r="722" spans="1:2">
      <c r="A722" s="23">
        <v>753501</v>
      </c>
      <c r="B722">
        <f t="shared" si="11"/>
        <v>7.5350099999999998</v>
      </c>
    </row>
    <row r="723" spans="1:2">
      <c r="A723" s="23">
        <v>753510</v>
      </c>
      <c r="B723">
        <f t="shared" si="11"/>
        <v>7.5350999999999999</v>
      </c>
    </row>
    <row r="724" spans="1:2">
      <c r="A724" s="23">
        <v>753511</v>
      </c>
      <c r="B724">
        <f t="shared" si="11"/>
        <v>7.5351100000000004</v>
      </c>
    </row>
    <row r="725" spans="1:2">
      <c r="A725" s="23">
        <v>753520</v>
      </c>
      <c r="B725">
        <f t="shared" si="11"/>
        <v>7.5351999999999997</v>
      </c>
    </row>
    <row r="726" spans="1:2">
      <c r="A726" s="23">
        <v>753521</v>
      </c>
      <c r="B726">
        <f t="shared" si="11"/>
        <v>7.5352100000000002</v>
      </c>
    </row>
    <row r="727" spans="1:2">
      <c r="A727" s="21">
        <v>757201</v>
      </c>
      <c r="B727">
        <f t="shared" si="11"/>
        <v>7.5720099999999997</v>
      </c>
    </row>
    <row r="728" spans="1:2">
      <c r="A728" s="23">
        <v>757220</v>
      </c>
      <c r="B728">
        <f t="shared" si="11"/>
        <v>7.5721999999999996</v>
      </c>
    </row>
    <row r="729" spans="1:2">
      <c r="A729" s="21">
        <v>757401</v>
      </c>
      <c r="B729">
        <f t="shared" si="11"/>
        <v>7.5740100000000004</v>
      </c>
    </row>
    <row r="730" spans="1:2">
      <c r="A730" s="21">
        <v>757602</v>
      </c>
      <c r="B730">
        <f t="shared" si="11"/>
        <v>7.5760199999999998</v>
      </c>
    </row>
    <row r="731" spans="1:2">
      <c r="A731" s="21">
        <v>761001</v>
      </c>
      <c r="B731">
        <f t="shared" si="11"/>
        <v>7.6100099999999999</v>
      </c>
    </row>
    <row r="732" spans="1:2">
      <c r="A732" s="23">
        <v>761301</v>
      </c>
      <c r="B732">
        <f t="shared" si="11"/>
        <v>7.6130100000000001</v>
      </c>
    </row>
    <row r="733" spans="1:2">
      <c r="A733" s="21">
        <v>769201</v>
      </c>
      <c r="B733">
        <f t="shared" si="11"/>
        <v>7.6920099999999998</v>
      </c>
    </row>
    <row r="734" spans="1:2">
      <c r="A734" s="21">
        <v>769202</v>
      </c>
      <c r="B734">
        <f t="shared" si="11"/>
        <v>7.6920200000000003</v>
      </c>
    </row>
    <row r="735" spans="1:2">
      <c r="A735" s="21">
        <v>769203</v>
      </c>
      <c r="B735">
        <f t="shared" si="11"/>
        <v>7.6920299999999999</v>
      </c>
    </row>
    <row r="736" spans="1:2">
      <c r="A736" s="21">
        <v>769210</v>
      </c>
      <c r="B736">
        <f t="shared" si="11"/>
        <v>7.6920999999999999</v>
      </c>
    </row>
    <row r="737" spans="1:2">
      <c r="A737" s="23">
        <v>769211</v>
      </c>
      <c r="B737">
        <f t="shared" si="11"/>
        <v>7.6921099999999996</v>
      </c>
    </row>
    <row r="738" spans="1:2">
      <c r="A738" s="21">
        <v>769220</v>
      </c>
      <c r="B738">
        <f t="shared" si="11"/>
        <v>7.6921999999999997</v>
      </c>
    </row>
    <row r="739" spans="1:2">
      <c r="A739" s="21">
        <v>769301</v>
      </c>
      <c r="B739">
        <f t="shared" si="11"/>
        <v>7.6930100000000001</v>
      </c>
    </row>
    <row r="740" spans="1:2">
      <c r="A740" s="23">
        <v>769330</v>
      </c>
      <c r="B740">
        <f t="shared" si="11"/>
        <v>7.6932999999999998</v>
      </c>
    </row>
    <row r="741" spans="1:2">
      <c r="A741" s="21">
        <v>769401</v>
      </c>
      <c r="B741">
        <f t="shared" si="11"/>
        <v>7.6940099999999996</v>
      </c>
    </row>
    <row r="742" spans="1:2">
      <c r="A742" s="21">
        <v>769410</v>
      </c>
      <c r="B742">
        <f t="shared" si="11"/>
        <v>7.6940999999999997</v>
      </c>
    </row>
    <row r="743" spans="1:2">
      <c r="A743" s="21">
        <v>769411</v>
      </c>
      <c r="B743">
        <f t="shared" si="11"/>
        <v>7.6941100000000002</v>
      </c>
    </row>
    <row r="744" spans="1:2">
      <c r="A744" s="21">
        <v>769412</v>
      </c>
      <c r="B744">
        <f t="shared" si="11"/>
        <v>7.6941199999999998</v>
      </c>
    </row>
    <row r="745" spans="1:2">
      <c r="A745" s="22">
        <v>769413</v>
      </c>
      <c r="B745">
        <f t="shared" si="11"/>
        <v>7.6941300000000004</v>
      </c>
    </row>
    <row r="746" spans="1:2">
      <c r="A746" s="30">
        <v>769420</v>
      </c>
      <c r="B746">
        <f t="shared" si="11"/>
        <v>7.6942000000000004</v>
      </c>
    </row>
    <row r="747" spans="1:2">
      <c r="A747" s="30">
        <v>769421</v>
      </c>
      <c r="B747">
        <f t="shared" si="11"/>
        <v>7.69421</v>
      </c>
    </row>
    <row r="748" spans="1:2">
      <c r="A748" s="30">
        <v>769422</v>
      </c>
      <c r="B748">
        <f t="shared" si="11"/>
        <v>7.6942199999999996</v>
      </c>
    </row>
    <row r="749" spans="1:2">
      <c r="A749" s="21">
        <v>769501</v>
      </c>
      <c r="B749">
        <f t="shared" si="11"/>
        <v>7.6950099999999999</v>
      </c>
    </row>
    <row r="750" spans="1:2">
      <c r="A750" s="21">
        <v>769502</v>
      </c>
      <c r="B750">
        <f t="shared" ref="B750:B813" si="12">A750/100000</f>
        <v>7.6950200000000004</v>
      </c>
    </row>
    <row r="751" spans="1:2">
      <c r="A751" s="22">
        <v>769504</v>
      </c>
      <c r="B751">
        <f t="shared" si="12"/>
        <v>7.6950399999999997</v>
      </c>
    </row>
    <row r="752" spans="1:2">
      <c r="A752" s="22">
        <v>769506</v>
      </c>
      <c r="B752">
        <f t="shared" si="12"/>
        <v>7.6950599999999998</v>
      </c>
    </row>
    <row r="753" spans="1:2">
      <c r="A753" s="22">
        <v>769507</v>
      </c>
      <c r="B753">
        <f t="shared" si="12"/>
        <v>7.6950700000000003</v>
      </c>
    </row>
    <row r="754" spans="1:2">
      <c r="A754" s="22">
        <v>769508</v>
      </c>
      <c r="B754">
        <f t="shared" si="12"/>
        <v>7.6950799999999999</v>
      </c>
    </row>
    <row r="755" spans="1:2">
      <c r="A755" s="22">
        <v>769601</v>
      </c>
      <c r="B755">
        <f t="shared" si="12"/>
        <v>7.6960100000000002</v>
      </c>
    </row>
    <row r="756" spans="1:2">
      <c r="A756" s="31">
        <v>769610</v>
      </c>
      <c r="B756">
        <f t="shared" si="12"/>
        <v>7.6961000000000004</v>
      </c>
    </row>
    <row r="757" spans="1:2">
      <c r="A757" s="34">
        <v>769611</v>
      </c>
      <c r="B757">
        <f t="shared" si="12"/>
        <v>7.69611</v>
      </c>
    </row>
    <row r="758" spans="1:2">
      <c r="A758" s="23">
        <v>769612</v>
      </c>
      <c r="B758">
        <f t="shared" si="12"/>
        <v>7.6961199999999996</v>
      </c>
    </row>
    <row r="759" spans="1:2">
      <c r="A759" s="23">
        <v>769801</v>
      </c>
      <c r="B759">
        <f t="shared" si="12"/>
        <v>7.69801</v>
      </c>
    </row>
    <row r="760" spans="1:2">
      <c r="A760" s="23">
        <v>769812</v>
      </c>
      <c r="B760">
        <f t="shared" si="12"/>
        <v>7.6981200000000003</v>
      </c>
    </row>
    <row r="761" spans="1:2">
      <c r="A761" s="23">
        <v>769902</v>
      </c>
      <c r="B761">
        <f t="shared" si="12"/>
        <v>7.69902</v>
      </c>
    </row>
    <row r="762" spans="1:2">
      <c r="A762" s="23">
        <v>769903</v>
      </c>
      <c r="B762">
        <f t="shared" si="12"/>
        <v>7.6990299999999996</v>
      </c>
    </row>
    <row r="763" spans="1:2">
      <c r="A763" s="23">
        <v>790120</v>
      </c>
      <c r="B763">
        <f t="shared" si="12"/>
        <v>7.9012000000000002</v>
      </c>
    </row>
    <row r="764" spans="1:2">
      <c r="A764" s="23">
        <v>790121</v>
      </c>
      <c r="B764">
        <f t="shared" si="12"/>
        <v>7.9012099999999998</v>
      </c>
    </row>
    <row r="765" spans="1:2">
      <c r="A765" s="23">
        <v>790122</v>
      </c>
      <c r="B765">
        <f t="shared" si="12"/>
        <v>7.9012200000000004</v>
      </c>
    </row>
    <row r="766" spans="1:2">
      <c r="A766" s="23">
        <v>790202</v>
      </c>
      <c r="B766">
        <f t="shared" si="12"/>
        <v>7.9020200000000003</v>
      </c>
    </row>
    <row r="767" spans="1:2">
      <c r="A767" s="23">
        <v>790203</v>
      </c>
      <c r="B767">
        <f t="shared" si="12"/>
        <v>7.9020299999999999</v>
      </c>
    </row>
    <row r="768" spans="1:2">
      <c r="A768" s="21">
        <v>790204</v>
      </c>
      <c r="B768">
        <f t="shared" si="12"/>
        <v>7.9020400000000004</v>
      </c>
    </row>
    <row r="769" spans="1:2">
      <c r="A769" s="23">
        <v>790241</v>
      </c>
      <c r="B769">
        <f t="shared" si="12"/>
        <v>7.9024099999999997</v>
      </c>
    </row>
    <row r="770" spans="1:2">
      <c r="A770" s="23">
        <v>790302</v>
      </c>
      <c r="B770">
        <f t="shared" si="12"/>
        <v>7.9030199999999997</v>
      </c>
    </row>
    <row r="771" spans="1:2">
      <c r="A771" s="23">
        <v>790303</v>
      </c>
      <c r="B771">
        <f t="shared" si="12"/>
        <v>7.9030300000000002</v>
      </c>
    </row>
    <row r="772" spans="1:2">
      <c r="A772" s="21">
        <v>790304</v>
      </c>
      <c r="B772">
        <f t="shared" si="12"/>
        <v>7.9030399999999998</v>
      </c>
    </row>
    <row r="773" spans="1:2">
      <c r="A773" s="23">
        <v>790511</v>
      </c>
      <c r="B773">
        <f t="shared" si="12"/>
        <v>7.9051099999999996</v>
      </c>
    </row>
    <row r="774" spans="1:2">
      <c r="A774" s="23">
        <v>790611</v>
      </c>
      <c r="B774">
        <f t="shared" si="12"/>
        <v>7.90611</v>
      </c>
    </row>
    <row r="775" spans="1:2">
      <c r="A775" s="23">
        <v>790612</v>
      </c>
      <c r="B775">
        <f t="shared" si="12"/>
        <v>7.9061199999999996</v>
      </c>
    </row>
    <row r="776" spans="1:2">
      <c r="A776" s="23">
        <v>790613</v>
      </c>
      <c r="B776">
        <f t="shared" si="12"/>
        <v>7.9061300000000001</v>
      </c>
    </row>
    <row r="777" spans="1:2">
      <c r="A777" s="21">
        <v>790901</v>
      </c>
      <c r="B777">
        <f t="shared" si="12"/>
        <v>7.9090100000000003</v>
      </c>
    </row>
    <row r="778" spans="1:2">
      <c r="A778" s="21">
        <v>790902</v>
      </c>
      <c r="B778">
        <f t="shared" si="12"/>
        <v>7.9090199999999999</v>
      </c>
    </row>
    <row r="779" spans="1:2">
      <c r="A779" s="23">
        <v>792002</v>
      </c>
      <c r="B779">
        <f t="shared" si="12"/>
        <v>7.9200200000000001</v>
      </c>
    </row>
    <row r="780" spans="1:2">
      <c r="A780" s="23">
        <v>792011</v>
      </c>
      <c r="B780">
        <f t="shared" si="12"/>
        <v>7.9201100000000002</v>
      </c>
    </row>
    <row r="781" spans="1:2">
      <c r="A781" s="22">
        <v>792012</v>
      </c>
      <c r="B781">
        <f t="shared" si="12"/>
        <v>7.9201199999999998</v>
      </c>
    </row>
    <row r="782" spans="1:2">
      <c r="A782" s="22">
        <v>792022</v>
      </c>
      <c r="B782">
        <f t="shared" si="12"/>
        <v>7.9202199999999996</v>
      </c>
    </row>
    <row r="783" spans="1:2">
      <c r="A783" s="23">
        <v>792102</v>
      </c>
      <c r="B783">
        <f t="shared" si="12"/>
        <v>7.9210200000000004</v>
      </c>
    </row>
    <row r="784" spans="1:2">
      <c r="A784" s="23">
        <v>792103</v>
      </c>
      <c r="B784">
        <f t="shared" si="12"/>
        <v>7.92103</v>
      </c>
    </row>
    <row r="785" spans="1:2">
      <c r="A785" s="22">
        <v>792112</v>
      </c>
      <c r="B785">
        <f t="shared" si="12"/>
        <v>7.9211200000000002</v>
      </c>
    </row>
    <row r="786" spans="1:2">
      <c r="A786" s="23">
        <v>792113</v>
      </c>
      <c r="B786">
        <f t="shared" si="12"/>
        <v>7.9211299999999998</v>
      </c>
    </row>
    <row r="787" spans="1:2">
      <c r="A787" s="22">
        <v>792122</v>
      </c>
      <c r="B787">
        <f t="shared" si="12"/>
        <v>7.9212199999999999</v>
      </c>
    </row>
    <row r="788" spans="1:2">
      <c r="A788" s="23">
        <v>793001</v>
      </c>
      <c r="B788">
        <f t="shared" si="12"/>
        <v>7.9300100000000002</v>
      </c>
    </row>
    <row r="789" spans="1:2">
      <c r="A789" s="23">
        <v>793002</v>
      </c>
      <c r="B789">
        <f t="shared" si="12"/>
        <v>7.9300199999999998</v>
      </c>
    </row>
    <row r="790" spans="1:2">
      <c r="A790" s="23">
        <v>793003</v>
      </c>
      <c r="B790">
        <f t="shared" si="12"/>
        <v>7.9300300000000004</v>
      </c>
    </row>
    <row r="791" spans="1:2">
      <c r="A791" s="23">
        <v>793004</v>
      </c>
      <c r="B791">
        <f t="shared" si="12"/>
        <v>7.93004</v>
      </c>
    </row>
    <row r="792" spans="1:2">
      <c r="A792" s="23">
        <v>793011</v>
      </c>
      <c r="B792">
        <f t="shared" si="12"/>
        <v>7.93011</v>
      </c>
    </row>
    <row r="793" spans="1:2">
      <c r="A793" s="23">
        <v>793012</v>
      </c>
      <c r="B793">
        <f t="shared" si="12"/>
        <v>7.9301199999999996</v>
      </c>
    </row>
    <row r="794" spans="1:2">
      <c r="A794" s="23">
        <v>793013</v>
      </c>
      <c r="B794">
        <f t="shared" si="12"/>
        <v>7.9301300000000001</v>
      </c>
    </row>
    <row r="795" spans="1:2">
      <c r="A795" s="23">
        <v>793014</v>
      </c>
      <c r="B795">
        <f t="shared" si="12"/>
        <v>7.9301399999999997</v>
      </c>
    </row>
    <row r="796" spans="1:2">
      <c r="A796" s="22">
        <v>793101</v>
      </c>
      <c r="B796">
        <f t="shared" si="12"/>
        <v>7.9310099999999997</v>
      </c>
    </row>
    <row r="797" spans="1:2">
      <c r="A797" s="22">
        <v>793102</v>
      </c>
      <c r="B797">
        <f t="shared" si="12"/>
        <v>7.9310200000000002</v>
      </c>
    </row>
    <row r="798" spans="1:2">
      <c r="A798" s="23">
        <v>793103</v>
      </c>
      <c r="B798">
        <f t="shared" si="12"/>
        <v>7.9310299999999998</v>
      </c>
    </row>
    <row r="799" spans="1:2">
      <c r="A799" s="23">
        <v>793104</v>
      </c>
      <c r="B799">
        <f t="shared" si="12"/>
        <v>7.9310400000000003</v>
      </c>
    </row>
    <row r="800" spans="1:2">
      <c r="A800" s="23">
        <v>793109</v>
      </c>
      <c r="B800">
        <f t="shared" si="12"/>
        <v>7.9310900000000002</v>
      </c>
    </row>
    <row r="801" spans="1:2">
      <c r="A801" s="22">
        <v>793111</v>
      </c>
      <c r="B801">
        <f t="shared" si="12"/>
        <v>7.9311100000000003</v>
      </c>
    </row>
    <row r="802" spans="1:2">
      <c r="A802" s="22">
        <v>793112</v>
      </c>
      <c r="B802">
        <f t="shared" si="12"/>
        <v>7.9311199999999999</v>
      </c>
    </row>
    <row r="803" spans="1:2">
      <c r="A803" s="23">
        <v>793113</v>
      </c>
      <c r="B803">
        <f t="shared" si="12"/>
        <v>7.9311299999999996</v>
      </c>
    </row>
    <row r="804" spans="1:2">
      <c r="A804" s="23">
        <v>793114</v>
      </c>
      <c r="B804">
        <f t="shared" si="12"/>
        <v>7.9311400000000001</v>
      </c>
    </row>
    <row r="805" spans="1:2">
      <c r="A805" s="23">
        <v>793119</v>
      </c>
      <c r="B805">
        <f t="shared" si="12"/>
        <v>7.93119</v>
      </c>
    </row>
    <row r="806" spans="1:2">
      <c r="A806" s="23">
        <v>793190</v>
      </c>
      <c r="B806">
        <f t="shared" si="12"/>
        <v>7.9318999999999997</v>
      </c>
    </row>
    <row r="807" spans="1:2">
      <c r="A807" s="23">
        <v>799001</v>
      </c>
      <c r="B807">
        <f t="shared" si="12"/>
        <v>7.9900099999999998</v>
      </c>
    </row>
    <row r="808" spans="1:2">
      <c r="A808" s="21">
        <v>802440</v>
      </c>
      <c r="B808">
        <f t="shared" si="12"/>
        <v>8.0244</v>
      </c>
    </row>
    <row r="809" spans="1:2">
      <c r="A809" s="23">
        <v>802441</v>
      </c>
      <c r="B809">
        <f t="shared" si="12"/>
        <v>8.0244099999999996</v>
      </c>
    </row>
    <row r="810" spans="1:2">
      <c r="A810" s="23">
        <v>993810</v>
      </c>
      <c r="B810">
        <f t="shared" si="12"/>
        <v>9.9381000000000004</v>
      </c>
    </row>
    <row r="811" spans="1:2">
      <c r="A811" s="23">
        <v>993811</v>
      </c>
      <c r="B811">
        <f t="shared" si="12"/>
        <v>9.93811</v>
      </c>
    </row>
    <row r="812" spans="1:2">
      <c r="A812" s="23">
        <v>994201</v>
      </c>
      <c r="B812">
        <f t="shared" si="12"/>
        <v>9.9420099999999998</v>
      </c>
    </row>
    <row r="813" spans="1:2">
      <c r="A813" s="23">
        <v>994202</v>
      </c>
      <c r="B813">
        <f t="shared" si="12"/>
        <v>9.9420199999999994</v>
      </c>
    </row>
    <row r="814" spans="1:2">
      <c r="A814" s="23">
        <v>994401</v>
      </c>
      <c r="B814">
        <f>A814/100000</f>
        <v>9.9440100000000005</v>
      </c>
    </row>
    <row r="815" spans="1:2">
      <c r="A815" s="23">
        <v>994901</v>
      </c>
      <c r="B815">
        <f>A815/100000</f>
        <v>9.9490099999999995</v>
      </c>
    </row>
    <row r="816" spans="1:2">
      <c r="A816" s="23">
        <v>994902</v>
      </c>
      <c r="B816">
        <f>A816/100000</f>
        <v>9.9490200000000009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Дмитрий111</dc:creator>
  <cp:lastModifiedBy>Chudo304</cp:lastModifiedBy>
  <dcterms:created xsi:type="dcterms:W3CDTF">2019-01-10T07:33:29Z</dcterms:created>
  <dcterms:modified xsi:type="dcterms:W3CDTF">2020-02-14T12:19:09Z</dcterms:modified>
</cp:coreProperties>
</file>